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6 год\август\Уточнено август\"/>
    </mc:Choice>
  </mc:AlternateContent>
  <bookViews>
    <workbookView xWindow="0" yWindow="0" windowWidth="24000" windowHeight="9135"/>
  </bookViews>
  <sheets>
    <sheet name="1-й год" sheetId="8" r:id="rId1"/>
  </sheets>
  <definedNames>
    <definedName name="_xlnm.Print_Titles" localSheetId="0">'1-й год'!$12:$12</definedName>
  </definedNames>
  <calcPr calcId="152511" refMode="R1C1"/>
</workbook>
</file>

<file path=xl/calcChain.xml><?xml version="1.0" encoding="utf-8"?>
<calcChain xmlns="http://schemas.openxmlformats.org/spreadsheetml/2006/main">
  <c r="U22" i="8" l="1"/>
  <c r="U26" i="8"/>
  <c r="U24" i="8"/>
  <c r="U27" i="8"/>
</calcChain>
</file>

<file path=xl/sharedStrings.xml><?xml version="1.0" encoding="utf-8"?>
<sst xmlns="http://schemas.openxmlformats.org/spreadsheetml/2006/main" count="3131" uniqueCount="417">
  <si>
    <t>Сумма</t>
  </si>
  <si>
    <t>Наименование</t>
  </si>
  <si>
    <t>Рз</t>
  </si>
  <si>
    <t>ПР</t>
  </si>
  <si>
    <t>ЦСР</t>
  </si>
  <si>
    <t>ВР</t>
  </si>
  <si>
    <t xml:space="preserve"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2016 год </t>
  </si>
  <si>
    <t xml:space="preserve"> (тыс. руб.)</t>
  </si>
  <si>
    <t>ОБЩЕГОСУДАРСТВЕННЫЕ ВОПРОСЫ</t>
  </si>
  <si>
    <t>01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</si>
  <si>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</si>
  <si>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</si>
  <si>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</si>
  <si>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</si>
  <si>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</si>
  <si>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</si>
  <si>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</si>
  <si>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</si>
  <si>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</si>
  <si>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</si>
  <si>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</si>
  <si>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</si>
  <si>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</si>
  <si>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</si>
  <si>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</si>
  <si>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</si>
  <si>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</si>
  <si>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</si>
  <si>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</si>
  <si>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Расходы на обеспечение функций председателя представительного органа муниципального образования</t>
  </si>
  <si>
    <t>77 7 00 07740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</si>
  <si>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</si>
  <si>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</si>
  <si>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</si>
  <si>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</si>
  <si>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</si>
  <si>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</si>
  <si>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</si>
  <si>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</si>
  <si>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</si>
  <si>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</si>
  <si>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</si>
  <si>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</si>
  <si>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</si>
  <si>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</si>
  <si>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</si>
  <si>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</si>
  <si>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</si>
  <si>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</si>
  <si>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</si>
  <si>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</si>
  <si>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</si>
  <si>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</si>
  <si>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</si>
  <si>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</si>
  <si>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</si>
  <si>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</si>
  <si>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</si>
  <si>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</si>
  <si>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</si>
  <si>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</si>
  <si>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</si>
  <si>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</si>
  <si>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</si>
  <si>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</si>
  <si>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</si>
  <si>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</si>
  <si>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</si>
  <si>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</si>
  <si>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</si>
  <si>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</si>
  <si>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</si>
  <si>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</si>
  <si>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</si>
  <si>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</si>
  <si>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</si>
  <si>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</si>
  <si>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</si>
  <si>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</si>
  <si>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</si>
  <si>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</si>
  <si>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</si>
  <si>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</si>
  <si>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</si>
  <si>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</si>
  <si>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</si>
  <si>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</si>
  <si>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</si>
  <si>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</si>
  <si>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</si>
  <si>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</si>
  <si>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</si>
  <si>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</si>
  <si>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</si>
  <si>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 подпрограммы</t>
  </si>
  <si>
    <t>11 2 02 07780</t>
  </si>
  <si>
    <t>77 7 00 07780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</si>
  <si>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</si>
  <si>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</si>
  <si>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</si>
  <si>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</si>
  <si>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</si>
  <si>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</si>
  <si>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Расходы по переданным полномочиям в сфере имущественных отношений</t>
  </si>
  <si>
    <t>77 7 00 76040</t>
  </si>
  <si>
    <t>Взносы на капитальный ремонт общего имущества в МКД</t>
  </si>
  <si>
    <t>77 7 00 76060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</si>
  <si>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</si>
  <si>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</si>
  <si>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</si>
  <si>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</si>
  <si>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</si>
  <si>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</si>
  <si>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Субвнция на проведение Всероссийской сельскохозяйственной переписи в 2016 году</t>
  </si>
  <si>
    <t>99 9 00 53910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</si>
  <si>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</si>
  <si>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</si>
  <si>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</si>
  <si>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</si>
  <si>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</si>
  <si>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</si>
  <si>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</si>
  <si>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</si>
  <si>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</si>
  <si>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</si>
  <si>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</si>
  <si>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</si>
  <si>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</si>
  <si>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</si>
  <si>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</si>
  <si>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</si>
  <si>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</si>
  <si>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</si>
  <si>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</si>
  <si>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</si>
  <si>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</si>
  <si>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</si>
  <si>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</si>
  <si>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</si>
  <si>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</si>
  <si>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</si>
  <si>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</si>
  <si>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</si>
  <si>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</si>
  <si>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</si>
  <si>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</si>
  <si>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</si>
  <si>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</si>
  <si>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</si>
  <si>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</si>
  <si>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</si>
  <si>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</si>
  <si>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</si>
  <si>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</si>
  <si>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</si>
  <si>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</si>
  <si>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</si>
  <si>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</si>
  <si>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</si>
  <si>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</si>
  <si>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</si>
  <si>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Расходы на приведение в нормативное состояние автомобильных дорог местного значения</t>
  </si>
  <si>
    <t>08 0 02 20020</t>
  </si>
  <si>
    <t>Расходы по переданным полномочиям дорожного фонда</t>
  </si>
  <si>
    <t>08 0 02 20030</t>
  </si>
  <si>
    <t>Государственная программа "Развитие транспортной системы Амурской области на 2014 - 2020 годы"</t>
  </si>
  <si>
    <t>88 8 13 00000</t>
  </si>
  <si>
    <t>Расходы областного бюджета на осуществление муниципальных образований дорожной деятельности в отношении автомобильных дорог местного значения и сооружений на них в рамках ПП «Развитие сети автомобильных дорог общего пользования Амурской области» ГП «Развитие транспортной системы Амурской области на 2014 – 2020 годы</t>
  </si>
  <si>
    <t>88 8 13 87480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</si>
  <si>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</si>
  <si>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</si>
  <si>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</si>
  <si>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</si>
  <si>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</si>
  <si>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</si>
  <si>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</si>
  <si>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</si>
  <si>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</si>
  <si>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</si>
  <si>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</si>
  <si>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</si>
  <si>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</si>
  <si>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</si>
  <si>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</si>
  <si>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</si>
  <si>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</si>
  <si>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</si>
  <si>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</si>
  <si>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</si>
  <si>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</si>
  <si>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</si>
  <si>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</si>
  <si>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</si>
  <si>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</si>
  <si>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</si>
  <si>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</si>
  <si>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</si>
  <si>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</si>
  <si>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</si>
  <si>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</si>
  <si>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</si>
  <si>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</si>
  <si>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</si>
  <si>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</si>
  <si>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</si>
  <si>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</si>
  <si>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</si>
  <si>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</si>
  <si>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</si>
  <si>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</si>
  <si>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</si>
  <si>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развитие системы дошкольного образования</t>
  </si>
  <si>
    <t>04 1 01 08870</t>
  </si>
  <si>
    <t>Государственная программа "Развитие образования Амурской области на 2014 - 2020 годы"</t>
  </si>
  <si>
    <t>88 8 12 00000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</si>
  <si>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</si>
  <si>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</si>
  <si>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</si>
  <si>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</si>
  <si>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</si>
  <si>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</si>
  <si>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</si>
  <si>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</si>
  <si>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</si>
  <si>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</si>
  <si>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</si>
  <si>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Расходы на развитие системы дополнительного образования</t>
  </si>
  <si>
    <t>04 1 01 08890</t>
  </si>
  <si>
    <t>Основное мероприятие ««Модернизация муниципальных систем общего образования»</t>
  </si>
  <si>
    <t>04 1 02 00000</t>
  </si>
  <si>
    <t>Расходы на модернизацию муниципальных систем общего образования</t>
  </si>
  <si>
    <t>04 1 02 13080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</si>
  <si>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</si>
  <si>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</si>
  <si>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«Развитие дошкольного, общего и дополнительного образования детей»» государственной программы «Развитие образования Амурской области на 2014 - 2020 годы»</t>
  </si>
  <si>
    <t>88 8 12 R0970</t>
  </si>
  <si>
    <t>99 9 12 00000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</si>
  <si>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"Развитие дошкольного, общего и дополнительного образования детей" государственной программы Российской Федерации "Развитие образования" на 2013 - 2020 годы</t>
  </si>
  <si>
    <t>99 9 12 50970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</si>
  <si>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</si>
  <si>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</si>
  <si>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</si>
  <si>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</si>
  <si>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</si>
  <si>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</si>
  <si>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</si>
  <si>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</si>
  <si>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</si>
  <si>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</si>
  <si>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</si>
  <si>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</si>
  <si>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</si>
  <si>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</si>
  <si>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</si>
  <si>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</si>
  <si>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</si>
  <si>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Другие вопросы в области образования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</si>
  <si>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</si>
  <si>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</si>
  <si>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</si>
  <si>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</si>
  <si>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</si>
  <si>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</si>
  <si>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</si>
  <si>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</si>
  <si>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</si>
  <si>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</si>
  <si>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</si>
  <si>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</si>
  <si>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</si>
  <si>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</si>
  <si>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</si>
  <si>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</si>
  <si>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</si>
  <si>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</si>
  <si>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</si>
  <si>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</si>
  <si>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</si>
  <si>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</si>
  <si>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</si>
  <si>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</si>
  <si>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</si>
  <si>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</si>
  <si>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</si>
  <si>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</si>
  <si>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</si>
  <si>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</si>
  <si>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</si>
  <si>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</si>
  <si>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</si>
  <si>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</si>
  <si>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</si>
  <si>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</si>
  <si>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</si>
  <si>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</si>
  <si>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</si>
  <si>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</si>
  <si>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</si>
  <si>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</si>
  <si>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</si>
  <si>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</si>
  <si>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</si>
  <si>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</si>
  <si>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Муниципальная программа «Реабилитация и обеспечение жизнедеятельности инвалидов и других маломобильных групп населения в Октябрьском районе на 2014-2016 годы»</t>
  </si>
  <si>
    <t>10 0 00 00000</t>
  </si>
  <si>
    <t>Обеспечение жизнедеятельности инвалидов и других маломобильных групп населения</t>
  </si>
  <si>
    <t>10 0 01 00000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</si>
  <si>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</t>
  </si>
  <si>
    <t>10 0 01 12010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</si>
  <si>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</si>
  <si>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</si>
  <si>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</si>
  <si>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</si>
  <si>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</si>
  <si>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</si>
  <si>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</si>
  <si>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</si>
  <si>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</si>
  <si>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</si>
  <si>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</si>
  <si>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</si>
  <si>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</si>
  <si>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</si>
  <si>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</si>
  <si>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</si>
  <si>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</si>
  <si>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</si>
  <si>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</si>
  <si>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</si>
  <si>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</si>
  <si>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</si>
  <si>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</si>
  <si>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</si>
  <si>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</si>
  <si>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</si>
  <si>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</si>
  <si>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</si>
  <si>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</si>
  <si>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</si>
  <si>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</si>
  <si>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</si>
  <si>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</si>
  <si>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</t>
  </si>
  <si>
    <t>01 2 01 01020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</si>
  <si>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</si>
  <si>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</si>
  <si>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</si>
  <si>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</si>
  <si>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</si>
  <si>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</si>
  <si>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</si>
  <si>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</si>
  <si>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Ремонт жилых помещений участников и инвалидов ВОВ 1941-1945 годов, супругов погибших (умерших) участников ВОВ 1941-1945 гг.</t>
  </si>
  <si>
    <t>77 7 00 75030</t>
  </si>
  <si>
    <t>Реализация мероприятий федеральной целевой программы "Устойчивое развитие сельских территорий на 2014 - 2017 годы и на период до 2020 года" ( в части улучшения жилищных условий молодых семей и молодых специалистов, проживающих в сельской местности)</t>
  </si>
  <si>
    <t>88 8 01 R0182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</si>
  <si>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</si>
  <si>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</si>
  <si>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Мероприятия подпрограммы «Обеспечение жильем молодых семей» федеральной целевой программы «Жилище» на 2015-2020 годы»</t>
  </si>
  <si>
    <t>88 8 07 R0200</t>
  </si>
  <si>
    <t>99 9 00 50182</t>
  </si>
  <si>
    <t>99 9 07 00000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</si>
  <si>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</si>
  <si>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99 9 07 50200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</si>
  <si>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</si>
  <si>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</si>
  <si>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</si>
  <si>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</si>
  <si>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</si>
  <si>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</si>
  <si>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</si>
  <si>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</si>
  <si>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</si>
  <si>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</si>
  <si>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</si>
  <si>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</si>
  <si>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</si>
  <si>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</si>
  <si>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</si>
  <si>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</si>
  <si>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</si>
  <si>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</si>
  <si>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</si>
  <si>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</si>
  <si>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</si>
  <si>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</si>
  <si>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</si>
  <si>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</si>
  <si>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Межбюджетные трансферты</t>
  </si>
  <si>
    <t>500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</si>
  <si>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</si>
  <si>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</si>
  <si>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</si>
  <si>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</si>
  <si>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</si>
  <si>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</si>
  <si>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</si>
  <si>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</si>
  <si>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</si>
  <si>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</si>
  <si>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</si>
  <si>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</si>
  <si>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</si>
  <si>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</si>
  <si>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</si>
  <si>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</si>
  <si>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</si>
  <si>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</si>
  <si>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</si>
  <si>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</si>
  <si>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</si>
  <si>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</si>
  <si>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Всего</t>
  </si>
  <si>
    <t xml:space="preserve">                                                                        к решению Октябрьского районного</t>
  </si>
  <si>
    <t xml:space="preserve">                                                                        Совета народных депутатов</t>
  </si>
  <si>
    <t xml:space="preserve">                                                                        от _______________ 2016г. № __</t>
  </si>
  <si>
    <t xml:space="preserve">                                                                        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</si>
</sst>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Fill="1"/>
    <xf numFmtId="0" fontId="3" fillId="0" borderId="0" xfId="0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49" fontId="5" fillId="0" borderId="3" xfId="1" applyNumberFormat="1" applyFont="1" applyBorder="1" applyAlignment="1">
      <alignment horizontal="justify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right"/>
    </xf>
    <xf numFmtId="49" fontId="6" fillId="0" borderId="3" xfId="1" applyNumberFormat="1" applyFont="1" applyBorder="1" applyAlignment="1">
      <alignment horizontal="justify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65" fontId="6" fillId="0" borderId="3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justify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49" fontId="5" fillId="0" borderId="14" xfId="1" applyNumberFormat="1" applyFont="1" applyBorder="1" applyAlignment="1">
      <alignment horizontal="center" vertical="center" wrapText="1"/>
    </xf>
    <xf numFmtId="49" fontId="5" fillId="0" borderId="15" xfId="1" applyNumberFormat="1" applyFont="1" applyBorder="1" applyAlignment="1">
      <alignment horizontal="center"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17" xfId="1" applyNumberFormat="1" applyFont="1" applyBorder="1" applyAlignment="1">
      <alignment horizontal="center" vertical="center" wrapText="1"/>
    </xf>
    <xf numFmtId="49" fontId="5" fillId="0" borderId="18" xfId="1" applyNumberFormat="1" applyFont="1" applyBorder="1" applyAlignment="1">
      <alignment horizontal="center" vertical="center" wrapText="1"/>
    </xf>
    <xf numFmtId="49" fontId="5" fillId="0" borderId="19" xfId="1" applyNumberFormat="1" applyFont="1" applyBorder="1" applyAlignment="1">
      <alignment horizontal="center" vertical="center" wrapText="1"/>
    </xf>
    <xf numFmtId="49" fontId="5" fillId="0" borderId="20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57"/>
  <sheetViews>
    <sheetView showGridLines="0" tabSelected="1" zoomScaleNormal="100" workbookViewId="0">
      <selection activeCell="AF15" sqref="AF15"/>
    </sheetView>
  </sheetViews>
  <sheetFormatPr defaultColWidth="8.85546875" defaultRowHeight="15" x14ac:dyDescent="0.2"/>
  <cols>
    <col min="1" max="1" width="48.42578125" style="2" customWidth="1"/>
    <col min="2" max="3" width="12.7109375" style="2" customWidth="1"/>
    <col min="4" max="4" width="16.7109375" style="2" customWidth="1"/>
    <col min="5" max="18" width="16.7109375" style="2" hidden="1" customWidth="1"/>
    <col min="19" max="19" width="12.7109375" style="2" customWidth="1"/>
    <col min="20" max="20" width="44.42578125" style="2" hidden="1" customWidth="1"/>
    <col min="21" max="21" width="27.140625" style="2" customWidth="1"/>
    <col min="22" max="23" width="27.140625" style="2" hidden="1" customWidth="1"/>
    <col min="24" max="24" width="44.42578125" style="2" hidden="1" customWidth="1"/>
    <col min="25" max="16384" width="8.85546875" style="2"/>
  </cols>
  <sheetData>
    <row r="1" spans="1:24" x14ac:dyDescent="0.2">
      <c r="B1" s="1" t="s">
        <v>416</v>
      </c>
    </row>
    <row r="2" spans="1:24" x14ac:dyDescent="0.2">
      <c r="B2" s="1" t="s">
        <v>413</v>
      </c>
    </row>
    <row r="3" spans="1:24" x14ac:dyDescent="0.2">
      <c r="B3" s="1" t="s">
        <v>414</v>
      </c>
    </row>
    <row r="4" spans="1:24" x14ac:dyDescent="0.2">
      <c r="B4" s="1" t="s">
        <v>415</v>
      </c>
    </row>
    <row r="7" spans="1:24" ht="39.4" customHeight="1" x14ac:dyDescent="0.2">
      <c r="A7" s="17" t="s">
        <v>6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</row>
    <row r="8" spans="1:2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 t="s">
        <v>7</v>
      </c>
      <c r="V9" s="4"/>
      <c r="W9" s="4"/>
      <c r="X9" s="4"/>
    </row>
    <row r="10" spans="1:24" ht="15.75" customHeight="1" x14ac:dyDescent="0.2">
      <c r="A10" s="28" t="s">
        <v>1</v>
      </c>
      <c r="B10" s="18" t="s">
        <v>2</v>
      </c>
      <c r="C10" s="18" t="s">
        <v>3</v>
      </c>
      <c r="D10" s="20" t="s">
        <v>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  <c r="S10" s="18" t="s">
        <v>5</v>
      </c>
      <c r="T10" s="30" t="s">
        <v>1</v>
      </c>
      <c r="U10" s="32" t="s">
        <v>0</v>
      </c>
      <c r="V10" s="26" t="s">
        <v>0</v>
      </c>
      <c r="W10" s="26" t="s">
        <v>0</v>
      </c>
      <c r="X10" s="16" t="s">
        <v>1</v>
      </c>
    </row>
    <row r="11" spans="1:24" ht="15.75" customHeight="1" x14ac:dyDescent="0.2">
      <c r="A11" s="29"/>
      <c r="B11" s="19"/>
      <c r="C11" s="19"/>
      <c r="D11" s="23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5"/>
      <c r="S11" s="19"/>
      <c r="T11" s="31"/>
      <c r="U11" s="33"/>
      <c r="V11" s="27"/>
      <c r="W11" s="27"/>
      <c r="X11" s="16"/>
    </row>
    <row r="12" spans="1:24" hidden="1" x14ac:dyDescent="0.2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7"/>
      <c r="V12" s="8"/>
      <c r="W12" s="8"/>
      <c r="X12" s="8"/>
    </row>
    <row r="13" spans="1:24" ht="31.5" x14ac:dyDescent="0.25">
      <c r="A13" s="9" t="s">
        <v>8</v>
      </c>
      <c r="B13" s="10" t="s">
        <v>9</v>
      </c>
      <c r="C13" s="10" t="s">
        <v>10</v>
      </c>
      <c r="D13" s="10" t="s">
        <v>11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 t="s">
        <v>11</v>
      </c>
      <c r="T13" s="9" t="s">
        <v>8</v>
      </c>
      <c r="U13" s="11">
        <v>46925.3</v>
      </c>
      <c r="V13" s="11"/>
      <c r="W13" s="11"/>
      <c r="X13" s="9" t="s">
        <v>8</v>
      </c>
    </row>
    <row r="14" spans="1:24" ht="60" x14ac:dyDescent="0.2">
      <c r="A14" s="12" t="s">
        <v>12</v>
      </c>
      <c r="B14" s="13" t="s">
        <v>9</v>
      </c>
      <c r="C14" s="13" t="s">
        <v>13</v>
      </c>
      <c r="D14" s="13" t="s">
        <v>11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11</v>
      </c>
      <c r="T14" s="12" t="s">
        <v>12</v>
      </c>
      <c r="U14" s="14">
        <v>1253.8</v>
      </c>
      <c r="V14" s="14"/>
      <c r="W14" s="14"/>
      <c r="X14" s="12" t="s">
        <v>12</v>
      </c>
    </row>
    <row r="15" spans="1:24" x14ac:dyDescent="0.2">
      <c r="A15" s="12" t="s">
        <v>14</v>
      </c>
      <c r="B15" s="13" t="s">
        <v>9</v>
      </c>
      <c r="C15" s="13" t="s">
        <v>13</v>
      </c>
      <c r="D15" s="13" t="s">
        <v>15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11</v>
      </c>
      <c r="T15" s="12" t="s">
        <v>14</v>
      </c>
      <c r="U15" s="14">
        <v>1253.8</v>
      </c>
      <c r="V15" s="14"/>
      <c r="W15" s="14"/>
      <c r="X15" s="12" t="s">
        <v>14</v>
      </c>
    </row>
    <row r="16" spans="1:24" x14ac:dyDescent="0.2">
      <c r="A16" s="12" t="s">
        <v>14</v>
      </c>
      <c r="B16" s="13" t="s">
        <v>9</v>
      </c>
      <c r="C16" s="13" t="s">
        <v>13</v>
      </c>
      <c r="D16" s="13" t="s">
        <v>16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 t="s">
        <v>11</v>
      </c>
      <c r="T16" s="12" t="s">
        <v>14</v>
      </c>
      <c r="U16" s="14">
        <v>1253.8</v>
      </c>
      <c r="V16" s="14"/>
      <c r="W16" s="14"/>
      <c r="X16" s="12" t="s">
        <v>14</v>
      </c>
    </row>
    <row r="17" spans="1:24" ht="30" x14ac:dyDescent="0.2">
      <c r="A17" s="12" t="s">
        <v>17</v>
      </c>
      <c r="B17" s="13" t="s">
        <v>9</v>
      </c>
      <c r="C17" s="13" t="s">
        <v>13</v>
      </c>
      <c r="D17" s="13" t="s">
        <v>18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 t="s">
        <v>11</v>
      </c>
      <c r="T17" s="12" t="s">
        <v>17</v>
      </c>
      <c r="U17" s="14">
        <v>1253.8</v>
      </c>
      <c r="V17" s="14"/>
      <c r="W17" s="14"/>
      <c r="X17" s="12" t="s">
        <v>17</v>
      </c>
    </row>
    <row r="18" spans="1:24" ht="105" x14ac:dyDescent="0.2">
      <c r="A18" s="12" t="s">
        <v>19</v>
      </c>
      <c r="B18" s="13" t="s">
        <v>9</v>
      </c>
      <c r="C18" s="13" t="s">
        <v>13</v>
      </c>
      <c r="D18" s="13" t="s">
        <v>18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 t="s">
        <v>20</v>
      </c>
      <c r="T18" s="12" t="s">
        <v>19</v>
      </c>
      <c r="U18" s="14">
        <v>1253.8</v>
      </c>
      <c r="V18" s="14"/>
      <c r="W18" s="14"/>
      <c r="X18" s="12" t="s">
        <v>19</v>
      </c>
    </row>
    <row r="19" spans="1:24" ht="75" x14ac:dyDescent="0.2">
      <c r="A19" s="12" t="s">
        <v>21</v>
      </c>
      <c r="B19" s="13" t="s">
        <v>9</v>
      </c>
      <c r="C19" s="13" t="s">
        <v>22</v>
      </c>
      <c r="D19" s="13" t="s">
        <v>11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11</v>
      </c>
      <c r="T19" s="12" t="s">
        <v>21</v>
      </c>
      <c r="U19" s="14">
        <v>3333</v>
      </c>
      <c r="V19" s="14"/>
      <c r="W19" s="14"/>
      <c r="X19" s="12" t="s">
        <v>21</v>
      </c>
    </row>
    <row r="20" spans="1:24" x14ac:dyDescent="0.2">
      <c r="A20" s="12" t="s">
        <v>14</v>
      </c>
      <c r="B20" s="13" t="s">
        <v>9</v>
      </c>
      <c r="C20" s="13" t="s">
        <v>22</v>
      </c>
      <c r="D20" s="13" t="s">
        <v>15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 t="s">
        <v>11</v>
      </c>
      <c r="T20" s="12" t="s">
        <v>14</v>
      </c>
      <c r="U20" s="14">
        <v>3333</v>
      </c>
      <c r="V20" s="14"/>
      <c r="W20" s="14"/>
      <c r="X20" s="12" t="s">
        <v>14</v>
      </c>
    </row>
    <row r="21" spans="1:24" x14ac:dyDescent="0.2">
      <c r="A21" s="12" t="s">
        <v>14</v>
      </c>
      <c r="B21" s="13" t="s">
        <v>9</v>
      </c>
      <c r="C21" s="13" t="s">
        <v>22</v>
      </c>
      <c r="D21" s="13" t="s">
        <v>16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11</v>
      </c>
      <c r="T21" s="12" t="s">
        <v>14</v>
      </c>
      <c r="U21" s="14">
        <v>3333</v>
      </c>
      <c r="V21" s="14"/>
      <c r="W21" s="14"/>
      <c r="X21" s="12" t="s">
        <v>14</v>
      </c>
    </row>
    <row r="22" spans="1:24" ht="45" x14ac:dyDescent="0.2">
      <c r="A22" s="12" t="s">
        <v>23</v>
      </c>
      <c r="B22" s="13" t="s">
        <v>9</v>
      </c>
      <c r="C22" s="13" t="s">
        <v>22</v>
      </c>
      <c r="D22" s="13" t="s">
        <v>24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11</v>
      </c>
      <c r="T22" s="12" t="s">
        <v>23</v>
      </c>
      <c r="U22" s="14">
        <f>2195+13</f>
        <v>2208</v>
      </c>
      <c r="V22" s="14"/>
      <c r="W22" s="14"/>
      <c r="X22" s="12" t="s">
        <v>23</v>
      </c>
    </row>
    <row r="23" spans="1:24" ht="105" x14ac:dyDescent="0.2">
      <c r="A23" s="12" t="s">
        <v>19</v>
      </c>
      <c r="B23" s="13" t="s">
        <v>9</v>
      </c>
      <c r="C23" s="13" t="s">
        <v>22</v>
      </c>
      <c r="D23" s="13" t="s">
        <v>24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20</v>
      </c>
      <c r="T23" s="12" t="s">
        <v>19</v>
      </c>
      <c r="U23" s="14">
        <v>1939</v>
      </c>
      <c r="V23" s="14"/>
      <c r="W23" s="14"/>
      <c r="X23" s="12" t="s">
        <v>19</v>
      </c>
    </row>
    <row r="24" spans="1:24" ht="45" x14ac:dyDescent="0.2">
      <c r="A24" s="12" t="s">
        <v>25</v>
      </c>
      <c r="B24" s="13" t="s">
        <v>9</v>
      </c>
      <c r="C24" s="13" t="s">
        <v>22</v>
      </c>
      <c r="D24" s="13" t="s">
        <v>24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26</v>
      </c>
      <c r="T24" s="12" t="s">
        <v>25</v>
      </c>
      <c r="U24" s="14">
        <f>254.2+13</f>
        <v>267.2</v>
      </c>
      <c r="V24" s="14"/>
      <c r="W24" s="14"/>
      <c r="X24" s="12" t="s">
        <v>25</v>
      </c>
    </row>
    <row r="25" spans="1:24" x14ac:dyDescent="0.2">
      <c r="A25" s="12" t="s">
        <v>27</v>
      </c>
      <c r="B25" s="13" t="s">
        <v>9</v>
      </c>
      <c r="C25" s="13" t="s">
        <v>22</v>
      </c>
      <c r="D25" s="13" t="s">
        <v>24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28</v>
      </c>
      <c r="T25" s="12" t="s">
        <v>27</v>
      </c>
      <c r="U25" s="14">
        <v>1.8</v>
      </c>
      <c r="V25" s="14"/>
      <c r="W25" s="14"/>
      <c r="X25" s="12" t="s">
        <v>27</v>
      </c>
    </row>
    <row r="26" spans="1:24" ht="45" x14ac:dyDescent="0.2">
      <c r="A26" s="12" t="s">
        <v>29</v>
      </c>
      <c r="B26" s="13" t="s">
        <v>9</v>
      </c>
      <c r="C26" s="13" t="s">
        <v>22</v>
      </c>
      <c r="D26" s="13" t="s">
        <v>30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11</v>
      </c>
      <c r="T26" s="12" t="s">
        <v>29</v>
      </c>
      <c r="U26" s="14">
        <f>1137.9-13</f>
        <v>1124.9000000000001</v>
      </c>
      <c r="V26" s="14"/>
      <c r="W26" s="14"/>
      <c r="X26" s="12" t="s">
        <v>29</v>
      </c>
    </row>
    <row r="27" spans="1:24" ht="105" x14ac:dyDescent="0.2">
      <c r="A27" s="12" t="s">
        <v>19</v>
      </c>
      <c r="B27" s="13" t="s">
        <v>9</v>
      </c>
      <c r="C27" s="13" t="s">
        <v>22</v>
      </c>
      <c r="D27" s="13" t="s">
        <v>30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20</v>
      </c>
      <c r="T27" s="12" t="s">
        <v>19</v>
      </c>
      <c r="U27" s="14">
        <f>1137.9-13</f>
        <v>1124.9000000000001</v>
      </c>
      <c r="V27" s="14"/>
      <c r="W27" s="14"/>
      <c r="X27" s="12" t="s">
        <v>19</v>
      </c>
    </row>
    <row r="28" spans="1:24" ht="90" x14ac:dyDescent="0.2">
      <c r="A28" s="12" t="s">
        <v>31</v>
      </c>
      <c r="B28" s="13" t="s">
        <v>9</v>
      </c>
      <c r="C28" s="13" t="s">
        <v>32</v>
      </c>
      <c r="D28" s="13" t="s">
        <v>11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11</v>
      </c>
      <c r="T28" s="12" t="s">
        <v>31</v>
      </c>
      <c r="U28" s="14">
        <v>25641.200000000001</v>
      </c>
      <c r="V28" s="14"/>
      <c r="W28" s="14"/>
      <c r="X28" s="12" t="s">
        <v>31</v>
      </c>
    </row>
    <row r="29" spans="1:24" x14ac:dyDescent="0.2">
      <c r="A29" s="12" t="s">
        <v>14</v>
      </c>
      <c r="B29" s="13" t="s">
        <v>9</v>
      </c>
      <c r="C29" s="13" t="s">
        <v>32</v>
      </c>
      <c r="D29" s="13" t="s">
        <v>15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11</v>
      </c>
      <c r="T29" s="12" t="s">
        <v>14</v>
      </c>
      <c r="U29" s="14">
        <v>25641.200000000001</v>
      </c>
      <c r="V29" s="14"/>
      <c r="W29" s="14"/>
      <c r="X29" s="12" t="s">
        <v>14</v>
      </c>
    </row>
    <row r="30" spans="1:24" x14ac:dyDescent="0.2">
      <c r="A30" s="12" t="s">
        <v>14</v>
      </c>
      <c r="B30" s="13" t="s">
        <v>9</v>
      </c>
      <c r="C30" s="13" t="s">
        <v>32</v>
      </c>
      <c r="D30" s="13" t="s">
        <v>16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11</v>
      </c>
      <c r="T30" s="12" t="s">
        <v>14</v>
      </c>
      <c r="U30" s="14">
        <v>25641.200000000001</v>
      </c>
      <c r="V30" s="14"/>
      <c r="W30" s="14"/>
      <c r="X30" s="12" t="s">
        <v>14</v>
      </c>
    </row>
    <row r="31" spans="1:24" ht="45" x14ac:dyDescent="0.2">
      <c r="A31" s="12" t="s">
        <v>23</v>
      </c>
      <c r="B31" s="13" t="s">
        <v>9</v>
      </c>
      <c r="C31" s="13" t="s">
        <v>32</v>
      </c>
      <c r="D31" s="13" t="s">
        <v>24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 t="s">
        <v>11</v>
      </c>
      <c r="T31" s="12" t="s">
        <v>23</v>
      </c>
      <c r="U31" s="14">
        <v>25641.200000000001</v>
      </c>
      <c r="V31" s="14"/>
      <c r="W31" s="14"/>
      <c r="X31" s="12" t="s">
        <v>23</v>
      </c>
    </row>
    <row r="32" spans="1:24" ht="105" x14ac:dyDescent="0.2">
      <c r="A32" s="12" t="s">
        <v>19</v>
      </c>
      <c r="B32" s="13" t="s">
        <v>9</v>
      </c>
      <c r="C32" s="13" t="s">
        <v>32</v>
      </c>
      <c r="D32" s="13" t="s">
        <v>24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 t="s">
        <v>20</v>
      </c>
      <c r="T32" s="12" t="s">
        <v>19</v>
      </c>
      <c r="U32" s="14">
        <v>18827.2</v>
      </c>
      <c r="V32" s="14"/>
      <c r="W32" s="14"/>
      <c r="X32" s="12" t="s">
        <v>19</v>
      </c>
    </row>
    <row r="33" spans="1:24" ht="45" x14ac:dyDescent="0.2">
      <c r="A33" s="12" t="s">
        <v>25</v>
      </c>
      <c r="B33" s="13" t="s">
        <v>9</v>
      </c>
      <c r="C33" s="13" t="s">
        <v>32</v>
      </c>
      <c r="D33" s="13" t="s">
        <v>24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s">
        <v>26</v>
      </c>
      <c r="T33" s="12" t="s">
        <v>25</v>
      </c>
      <c r="U33" s="14">
        <v>6711.2</v>
      </c>
      <c r="V33" s="14"/>
      <c r="W33" s="14"/>
      <c r="X33" s="12" t="s">
        <v>25</v>
      </c>
    </row>
    <row r="34" spans="1:24" x14ac:dyDescent="0.2">
      <c r="A34" s="12" t="s">
        <v>27</v>
      </c>
      <c r="B34" s="13" t="s">
        <v>9</v>
      </c>
      <c r="C34" s="13" t="s">
        <v>32</v>
      </c>
      <c r="D34" s="13" t="s">
        <v>24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 t="s">
        <v>28</v>
      </c>
      <c r="T34" s="12" t="s">
        <v>27</v>
      </c>
      <c r="U34" s="14">
        <v>102.8</v>
      </c>
      <c r="V34" s="14"/>
      <c r="W34" s="14"/>
      <c r="X34" s="12" t="s">
        <v>27</v>
      </c>
    </row>
    <row r="35" spans="1:24" x14ac:dyDescent="0.2">
      <c r="A35" s="12" t="s">
        <v>33</v>
      </c>
      <c r="B35" s="13" t="s">
        <v>9</v>
      </c>
      <c r="C35" s="13" t="s">
        <v>34</v>
      </c>
      <c r="D35" s="13" t="s">
        <v>11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 t="s">
        <v>11</v>
      </c>
      <c r="T35" s="12" t="s">
        <v>33</v>
      </c>
      <c r="U35" s="14">
        <v>16.100000000000001</v>
      </c>
      <c r="V35" s="14"/>
      <c r="W35" s="14"/>
      <c r="X35" s="12" t="s">
        <v>33</v>
      </c>
    </row>
    <row r="36" spans="1:24" x14ac:dyDescent="0.2">
      <c r="A36" s="12" t="s">
        <v>35</v>
      </c>
      <c r="B36" s="13" t="s">
        <v>9</v>
      </c>
      <c r="C36" s="13" t="s">
        <v>34</v>
      </c>
      <c r="D36" s="13" t="s">
        <v>36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11</v>
      </c>
      <c r="T36" s="12" t="s">
        <v>35</v>
      </c>
      <c r="U36" s="14">
        <v>16.100000000000001</v>
      </c>
      <c r="V36" s="14"/>
      <c r="W36" s="14"/>
      <c r="X36" s="12" t="s">
        <v>35</v>
      </c>
    </row>
    <row r="37" spans="1:24" x14ac:dyDescent="0.2">
      <c r="A37" s="12" t="s">
        <v>35</v>
      </c>
      <c r="B37" s="13" t="s">
        <v>9</v>
      </c>
      <c r="C37" s="13" t="s">
        <v>34</v>
      </c>
      <c r="D37" s="13" t="s">
        <v>37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11</v>
      </c>
      <c r="T37" s="12" t="s">
        <v>35</v>
      </c>
      <c r="U37" s="14">
        <v>16.100000000000001</v>
      </c>
      <c r="V37" s="14"/>
      <c r="W37" s="14"/>
      <c r="X37" s="12" t="s">
        <v>35</v>
      </c>
    </row>
    <row r="38" spans="1:24" x14ac:dyDescent="0.2">
      <c r="A38" s="12" t="s">
        <v>11</v>
      </c>
      <c r="B38" s="13" t="s">
        <v>9</v>
      </c>
      <c r="C38" s="13" t="s">
        <v>34</v>
      </c>
      <c r="D38" s="13" t="s">
        <v>38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11</v>
      </c>
      <c r="T38" s="12" t="s">
        <v>11</v>
      </c>
      <c r="U38" s="14">
        <v>16.100000000000001</v>
      </c>
      <c r="V38" s="14"/>
      <c r="W38" s="14"/>
      <c r="X38" s="12" t="s">
        <v>11</v>
      </c>
    </row>
    <row r="39" spans="1:24" ht="210" x14ac:dyDescent="0.2">
      <c r="A39" s="15" t="s">
        <v>39</v>
      </c>
      <c r="B39" s="13" t="s">
        <v>9</v>
      </c>
      <c r="C39" s="13" t="s">
        <v>34</v>
      </c>
      <c r="D39" s="13" t="s">
        <v>40</v>
      </c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 t="s">
        <v>11</v>
      </c>
      <c r="T39" s="15" t="s">
        <v>39</v>
      </c>
      <c r="U39" s="14">
        <v>16.100000000000001</v>
      </c>
      <c r="V39" s="14"/>
      <c r="W39" s="14"/>
      <c r="X39" s="15" t="s">
        <v>39</v>
      </c>
    </row>
    <row r="40" spans="1:24" ht="45" x14ac:dyDescent="0.2">
      <c r="A40" s="12" t="s">
        <v>25</v>
      </c>
      <c r="B40" s="13" t="s">
        <v>9</v>
      </c>
      <c r="C40" s="13" t="s">
        <v>34</v>
      </c>
      <c r="D40" s="13" t="s">
        <v>40</v>
      </c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 t="s">
        <v>26</v>
      </c>
      <c r="T40" s="12" t="s">
        <v>25</v>
      </c>
      <c r="U40" s="14">
        <v>16.100000000000001</v>
      </c>
      <c r="V40" s="14"/>
      <c r="W40" s="14"/>
      <c r="X40" s="12" t="s">
        <v>25</v>
      </c>
    </row>
    <row r="41" spans="1:24" ht="60" x14ac:dyDescent="0.2">
      <c r="A41" s="12" t="s">
        <v>41</v>
      </c>
      <c r="B41" s="13" t="s">
        <v>9</v>
      </c>
      <c r="C41" s="13" t="s">
        <v>42</v>
      </c>
      <c r="D41" s="13" t="s">
        <v>11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11</v>
      </c>
      <c r="T41" s="12" t="s">
        <v>41</v>
      </c>
      <c r="U41" s="14">
        <v>7970.3</v>
      </c>
      <c r="V41" s="14"/>
      <c r="W41" s="14"/>
      <c r="X41" s="12" t="s">
        <v>41</v>
      </c>
    </row>
    <row r="42" spans="1:24" ht="75" x14ac:dyDescent="0.2">
      <c r="A42" s="12" t="s">
        <v>43</v>
      </c>
      <c r="B42" s="13" t="s">
        <v>9</v>
      </c>
      <c r="C42" s="13" t="s">
        <v>42</v>
      </c>
      <c r="D42" s="13" t="s">
        <v>44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11</v>
      </c>
      <c r="T42" s="12" t="s">
        <v>43</v>
      </c>
      <c r="U42" s="14">
        <v>7970.3</v>
      </c>
      <c r="V42" s="14"/>
      <c r="W42" s="14"/>
      <c r="X42" s="12" t="s">
        <v>43</v>
      </c>
    </row>
    <row r="43" spans="1:24" ht="60" x14ac:dyDescent="0.2">
      <c r="A43" s="12" t="s">
        <v>45</v>
      </c>
      <c r="B43" s="13" t="s">
        <v>9</v>
      </c>
      <c r="C43" s="13" t="s">
        <v>42</v>
      </c>
      <c r="D43" s="13" t="s">
        <v>46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11</v>
      </c>
      <c r="T43" s="12" t="s">
        <v>45</v>
      </c>
      <c r="U43" s="14">
        <v>7970.3</v>
      </c>
      <c r="V43" s="14"/>
      <c r="W43" s="14"/>
      <c r="X43" s="12" t="s">
        <v>45</v>
      </c>
    </row>
    <row r="44" spans="1:24" ht="45" x14ac:dyDescent="0.2">
      <c r="A44" s="12" t="s">
        <v>47</v>
      </c>
      <c r="B44" s="13" t="s">
        <v>9</v>
      </c>
      <c r="C44" s="13" t="s">
        <v>42</v>
      </c>
      <c r="D44" s="13" t="s">
        <v>48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11</v>
      </c>
      <c r="T44" s="12" t="s">
        <v>47</v>
      </c>
      <c r="U44" s="14">
        <v>7970.3</v>
      </c>
      <c r="V44" s="14"/>
      <c r="W44" s="14"/>
      <c r="X44" s="12" t="s">
        <v>47</v>
      </c>
    </row>
    <row r="45" spans="1:24" ht="45" x14ac:dyDescent="0.2">
      <c r="A45" s="12" t="s">
        <v>49</v>
      </c>
      <c r="B45" s="13" t="s">
        <v>9</v>
      </c>
      <c r="C45" s="13" t="s">
        <v>42</v>
      </c>
      <c r="D45" s="13" t="s">
        <v>50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 t="s">
        <v>11</v>
      </c>
      <c r="T45" s="12" t="s">
        <v>49</v>
      </c>
      <c r="U45" s="14">
        <v>6647.9</v>
      </c>
      <c r="V45" s="14"/>
      <c r="W45" s="14"/>
      <c r="X45" s="12" t="s">
        <v>49</v>
      </c>
    </row>
    <row r="46" spans="1:24" ht="105" x14ac:dyDescent="0.2">
      <c r="A46" s="12" t="s">
        <v>19</v>
      </c>
      <c r="B46" s="13" t="s">
        <v>9</v>
      </c>
      <c r="C46" s="13" t="s">
        <v>42</v>
      </c>
      <c r="D46" s="13" t="s">
        <v>50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20</v>
      </c>
      <c r="T46" s="12" t="s">
        <v>19</v>
      </c>
      <c r="U46" s="14">
        <v>6175.3</v>
      </c>
      <c r="V46" s="14"/>
      <c r="W46" s="14"/>
      <c r="X46" s="12" t="s">
        <v>19</v>
      </c>
    </row>
    <row r="47" spans="1:24" ht="45" x14ac:dyDescent="0.2">
      <c r="A47" s="12" t="s">
        <v>25</v>
      </c>
      <c r="B47" s="13" t="s">
        <v>9</v>
      </c>
      <c r="C47" s="13" t="s">
        <v>42</v>
      </c>
      <c r="D47" s="13" t="s">
        <v>50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 t="s">
        <v>26</v>
      </c>
      <c r="T47" s="12" t="s">
        <v>25</v>
      </c>
      <c r="U47" s="14">
        <v>472.3</v>
      </c>
      <c r="V47" s="14"/>
      <c r="W47" s="14"/>
      <c r="X47" s="12" t="s">
        <v>25</v>
      </c>
    </row>
    <row r="48" spans="1:24" x14ac:dyDescent="0.2">
      <c r="A48" s="12" t="s">
        <v>27</v>
      </c>
      <c r="B48" s="13" t="s">
        <v>9</v>
      </c>
      <c r="C48" s="13" t="s">
        <v>42</v>
      </c>
      <c r="D48" s="13" t="s">
        <v>50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 t="s">
        <v>28</v>
      </c>
      <c r="T48" s="12" t="s">
        <v>27</v>
      </c>
      <c r="U48" s="14">
        <v>0.4</v>
      </c>
      <c r="V48" s="14"/>
      <c r="W48" s="14"/>
      <c r="X48" s="12" t="s">
        <v>27</v>
      </c>
    </row>
    <row r="49" spans="1:24" ht="45" x14ac:dyDescent="0.2">
      <c r="A49" s="12" t="s">
        <v>51</v>
      </c>
      <c r="B49" s="13" t="s">
        <v>9</v>
      </c>
      <c r="C49" s="13" t="s">
        <v>42</v>
      </c>
      <c r="D49" s="13" t="s">
        <v>52</v>
      </c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 t="s">
        <v>11</v>
      </c>
      <c r="T49" s="12" t="s">
        <v>51</v>
      </c>
      <c r="U49" s="14">
        <v>1322.4</v>
      </c>
      <c r="V49" s="14"/>
      <c r="W49" s="14"/>
      <c r="X49" s="12" t="s">
        <v>51</v>
      </c>
    </row>
    <row r="50" spans="1:24" ht="105" x14ac:dyDescent="0.2">
      <c r="A50" s="12" t="s">
        <v>19</v>
      </c>
      <c r="B50" s="13" t="s">
        <v>9</v>
      </c>
      <c r="C50" s="13" t="s">
        <v>42</v>
      </c>
      <c r="D50" s="13" t="s">
        <v>52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 t="s">
        <v>20</v>
      </c>
      <c r="T50" s="12" t="s">
        <v>19</v>
      </c>
      <c r="U50" s="14">
        <v>1141.5999999999999</v>
      </c>
      <c r="V50" s="14"/>
      <c r="W50" s="14"/>
      <c r="X50" s="12" t="s">
        <v>19</v>
      </c>
    </row>
    <row r="51" spans="1:24" ht="45" x14ac:dyDescent="0.2">
      <c r="A51" s="12" t="s">
        <v>25</v>
      </c>
      <c r="B51" s="13" t="s">
        <v>9</v>
      </c>
      <c r="C51" s="13" t="s">
        <v>42</v>
      </c>
      <c r="D51" s="13" t="s">
        <v>52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 t="s">
        <v>26</v>
      </c>
      <c r="T51" s="12" t="s">
        <v>25</v>
      </c>
      <c r="U51" s="14">
        <v>180.8</v>
      </c>
      <c r="V51" s="14"/>
      <c r="W51" s="14"/>
      <c r="X51" s="12" t="s">
        <v>25</v>
      </c>
    </row>
    <row r="52" spans="1:24" x14ac:dyDescent="0.2">
      <c r="A52" s="12" t="s">
        <v>53</v>
      </c>
      <c r="B52" s="13" t="s">
        <v>9</v>
      </c>
      <c r="C52" s="13" t="s">
        <v>54</v>
      </c>
      <c r="D52" s="13" t="s">
        <v>11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 t="s">
        <v>11</v>
      </c>
      <c r="T52" s="12" t="s">
        <v>53</v>
      </c>
      <c r="U52" s="14">
        <v>241.1</v>
      </c>
      <c r="V52" s="14"/>
      <c r="W52" s="14"/>
      <c r="X52" s="12" t="s">
        <v>53</v>
      </c>
    </row>
    <row r="53" spans="1:24" x14ac:dyDescent="0.2">
      <c r="A53" s="12" t="s">
        <v>14</v>
      </c>
      <c r="B53" s="13" t="s">
        <v>9</v>
      </c>
      <c r="C53" s="13" t="s">
        <v>54</v>
      </c>
      <c r="D53" s="13" t="s">
        <v>15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 t="s">
        <v>11</v>
      </c>
      <c r="T53" s="12" t="s">
        <v>14</v>
      </c>
      <c r="U53" s="14">
        <v>241.1</v>
      </c>
      <c r="V53" s="14"/>
      <c r="W53" s="14"/>
      <c r="X53" s="12" t="s">
        <v>14</v>
      </c>
    </row>
    <row r="54" spans="1:24" x14ac:dyDescent="0.2">
      <c r="A54" s="12" t="s">
        <v>14</v>
      </c>
      <c r="B54" s="13" t="s">
        <v>9</v>
      </c>
      <c r="C54" s="13" t="s">
        <v>54</v>
      </c>
      <c r="D54" s="13" t="s">
        <v>16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 t="s">
        <v>11</v>
      </c>
      <c r="T54" s="12" t="s">
        <v>14</v>
      </c>
      <c r="U54" s="14">
        <v>241.1</v>
      </c>
      <c r="V54" s="14"/>
      <c r="W54" s="14"/>
      <c r="X54" s="12" t="s">
        <v>14</v>
      </c>
    </row>
    <row r="55" spans="1:24" ht="30" x14ac:dyDescent="0.2">
      <c r="A55" s="12" t="s">
        <v>55</v>
      </c>
      <c r="B55" s="13" t="s">
        <v>9</v>
      </c>
      <c r="C55" s="13" t="s">
        <v>54</v>
      </c>
      <c r="D55" s="13" t="s">
        <v>56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 t="s">
        <v>11</v>
      </c>
      <c r="T55" s="12" t="s">
        <v>55</v>
      </c>
      <c r="U55" s="14">
        <v>241.1</v>
      </c>
      <c r="V55" s="14"/>
      <c r="W55" s="14"/>
      <c r="X55" s="12" t="s">
        <v>55</v>
      </c>
    </row>
    <row r="56" spans="1:24" x14ac:dyDescent="0.2">
      <c r="A56" s="12" t="s">
        <v>27</v>
      </c>
      <c r="B56" s="13" t="s">
        <v>9</v>
      </c>
      <c r="C56" s="13" t="s">
        <v>54</v>
      </c>
      <c r="D56" s="13" t="s">
        <v>56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28</v>
      </c>
      <c r="T56" s="12" t="s">
        <v>27</v>
      </c>
      <c r="U56" s="14">
        <v>241.1</v>
      </c>
      <c r="V56" s="14"/>
      <c r="W56" s="14"/>
      <c r="X56" s="12" t="s">
        <v>27</v>
      </c>
    </row>
    <row r="57" spans="1:24" x14ac:dyDescent="0.2">
      <c r="A57" s="12" t="s">
        <v>57</v>
      </c>
      <c r="B57" s="13" t="s">
        <v>9</v>
      </c>
      <c r="C57" s="13" t="s">
        <v>58</v>
      </c>
      <c r="D57" s="13" t="s">
        <v>11</v>
      </c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 t="s">
        <v>11</v>
      </c>
      <c r="T57" s="12" t="s">
        <v>57</v>
      </c>
      <c r="U57" s="14">
        <v>8469.7999999999993</v>
      </c>
      <c r="V57" s="14"/>
      <c r="W57" s="14"/>
      <c r="X57" s="12" t="s">
        <v>57</v>
      </c>
    </row>
    <row r="58" spans="1:24" ht="75" x14ac:dyDescent="0.2">
      <c r="A58" s="12" t="s">
        <v>59</v>
      </c>
      <c r="B58" s="13" t="s">
        <v>9</v>
      </c>
      <c r="C58" s="13" t="s">
        <v>58</v>
      </c>
      <c r="D58" s="13" t="s">
        <v>60</v>
      </c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 t="s">
        <v>11</v>
      </c>
      <c r="T58" s="12" t="s">
        <v>59</v>
      </c>
      <c r="U58" s="14">
        <v>301</v>
      </c>
      <c r="V58" s="14"/>
      <c r="W58" s="14"/>
      <c r="X58" s="12" t="s">
        <v>59</v>
      </c>
    </row>
    <row r="59" spans="1:24" ht="30" x14ac:dyDescent="0.2">
      <c r="A59" s="12" t="s">
        <v>61</v>
      </c>
      <c r="B59" s="13" t="s">
        <v>9</v>
      </c>
      <c r="C59" s="13" t="s">
        <v>58</v>
      </c>
      <c r="D59" s="13" t="s">
        <v>62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11</v>
      </c>
      <c r="T59" s="12" t="s">
        <v>61</v>
      </c>
      <c r="U59" s="14">
        <v>301</v>
      </c>
      <c r="V59" s="14"/>
      <c r="W59" s="14"/>
      <c r="X59" s="12" t="s">
        <v>61</v>
      </c>
    </row>
    <row r="60" spans="1:24" ht="30" x14ac:dyDescent="0.2">
      <c r="A60" s="12" t="s">
        <v>63</v>
      </c>
      <c r="B60" s="13" t="s">
        <v>9</v>
      </c>
      <c r="C60" s="13" t="s">
        <v>58</v>
      </c>
      <c r="D60" s="13" t="s">
        <v>64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 t="s">
        <v>11</v>
      </c>
      <c r="T60" s="12" t="s">
        <v>63</v>
      </c>
      <c r="U60" s="14">
        <v>301</v>
      </c>
      <c r="V60" s="14"/>
      <c r="W60" s="14"/>
      <c r="X60" s="12" t="s">
        <v>63</v>
      </c>
    </row>
    <row r="61" spans="1:24" ht="30" x14ac:dyDescent="0.2">
      <c r="A61" s="12" t="s">
        <v>65</v>
      </c>
      <c r="B61" s="13" t="s">
        <v>9</v>
      </c>
      <c r="C61" s="13" t="s">
        <v>58</v>
      </c>
      <c r="D61" s="13" t="s">
        <v>66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 t="s">
        <v>11</v>
      </c>
      <c r="T61" s="12" t="s">
        <v>65</v>
      </c>
      <c r="U61" s="14">
        <v>301</v>
      </c>
      <c r="V61" s="14"/>
      <c r="W61" s="14"/>
      <c r="X61" s="12" t="s">
        <v>65</v>
      </c>
    </row>
    <row r="62" spans="1:24" ht="45" x14ac:dyDescent="0.2">
      <c r="A62" s="12" t="s">
        <v>25</v>
      </c>
      <c r="B62" s="13" t="s">
        <v>9</v>
      </c>
      <c r="C62" s="13" t="s">
        <v>58</v>
      </c>
      <c r="D62" s="13" t="s">
        <v>66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 t="s">
        <v>26</v>
      </c>
      <c r="T62" s="12" t="s">
        <v>25</v>
      </c>
      <c r="U62" s="14">
        <v>301</v>
      </c>
      <c r="V62" s="14"/>
      <c r="W62" s="14"/>
      <c r="X62" s="12" t="s">
        <v>25</v>
      </c>
    </row>
    <row r="63" spans="1:24" ht="90" x14ac:dyDescent="0.2">
      <c r="A63" s="12" t="s">
        <v>67</v>
      </c>
      <c r="B63" s="13" t="s">
        <v>9</v>
      </c>
      <c r="C63" s="13" t="s">
        <v>58</v>
      </c>
      <c r="D63" s="13" t="s">
        <v>68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 t="s">
        <v>11</v>
      </c>
      <c r="T63" s="12" t="s">
        <v>67</v>
      </c>
      <c r="U63" s="14">
        <v>351</v>
      </c>
      <c r="V63" s="14"/>
      <c r="W63" s="14"/>
      <c r="X63" s="12" t="s">
        <v>67</v>
      </c>
    </row>
    <row r="64" spans="1:24" ht="45" x14ac:dyDescent="0.2">
      <c r="A64" s="12" t="s">
        <v>69</v>
      </c>
      <c r="B64" s="13" t="s">
        <v>9</v>
      </c>
      <c r="C64" s="13" t="s">
        <v>58</v>
      </c>
      <c r="D64" s="13" t="s">
        <v>70</v>
      </c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 t="s">
        <v>11</v>
      </c>
      <c r="T64" s="12" t="s">
        <v>69</v>
      </c>
      <c r="U64" s="14">
        <v>50</v>
      </c>
      <c r="V64" s="14"/>
      <c r="W64" s="14"/>
      <c r="X64" s="12" t="s">
        <v>69</v>
      </c>
    </row>
    <row r="65" spans="1:24" ht="30" x14ac:dyDescent="0.2">
      <c r="A65" s="12" t="s">
        <v>71</v>
      </c>
      <c r="B65" s="13" t="s">
        <v>9</v>
      </c>
      <c r="C65" s="13" t="s">
        <v>58</v>
      </c>
      <c r="D65" s="13" t="s">
        <v>72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 t="s">
        <v>11</v>
      </c>
      <c r="T65" s="12" t="s">
        <v>71</v>
      </c>
      <c r="U65" s="14">
        <v>50</v>
      </c>
      <c r="V65" s="14"/>
      <c r="W65" s="14"/>
      <c r="X65" s="12" t="s">
        <v>71</v>
      </c>
    </row>
    <row r="66" spans="1:24" ht="30" x14ac:dyDescent="0.2">
      <c r="A66" s="12" t="s">
        <v>73</v>
      </c>
      <c r="B66" s="13" t="s">
        <v>9</v>
      </c>
      <c r="C66" s="13" t="s">
        <v>58</v>
      </c>
      <c r="D66" s="13" t="s">
        <v>74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 t="s">
        <v>11</v>
      </c>
      <c r="T66" s="12" t="s">
        <v>73</v>
      </c>
      <c r="U66" s="14">
        <v>50</v>
      </c>
      <c r="V66" s="14"/>
      <c r="W66" s="14"/>
      <c r="X66" s="12" t="s">
        <v>73</v>
      </c>
    </row>
    <row r="67" spans="1:24" ht="45" x14ac:dyDescent="0.2">
      <c r="A67" s="12" t="s">
        <v>25</v>
      </c>
      <c r="B67" s="13" t="s">
        <v>9</v>
      </c>
      <c r="C67" s="13" t="s">
        <v>58</v>
      </c>
      <c r="D67" s="13" t="s">
        <v>74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 t="s">
        <v>26</v>
      </c>
      <c r="T67" s="12" t="s">
        <v>25</v>
      </c>
      <c r="U67" s="14">
        <v>50</v>
      </c>
      <c r="V67" s="14"/>
      <c r="W67" s="14"/>
      <c r="X67" s="12" t="s">
        <v>25</v>
      </c>
    </row>
    <row r="68" spans="1:24" ht="45" x14ac:dyDescent="0.2">
      <c r="A68" s="12" t="s">
        <v>75</v>
      </c>
      <c r="B68" s="13" t="s">
        <v>9</v>
      </c>
      <c r="C68" s="13" t="s">
        <v>58</v>
      </c>
      <c r="D68" s="13" t="s">
        <v>76</v>
      </c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 t="s">
        <v>11</v>
      </c>
      <c r="T68" s="12" t="s">
        <v>75</v>
      </c>
      <c r="U68" s="14">
        <v>301</v>
      </c>
      <c r="V68" s="14"/>
      <c r="W68" s="14"/>
      <c r="X68" s="12" t="s">
        <v>75</v>
      </c>
    </row>
    <row r="69" spans="1:24" ht="30" x14ac:dyDescent="0.2">
      <c r="A69" s="12" t="s">
        <v>77</v>
      </c>
      <c r="B69" s="13" t="s">
        <v>9</v>
      </c>
      <c r="C69" s="13" t="s">
        <v>58</v>
      </c>
      <c r="D69" s="13" t="s">
        <v>78</v>
      </c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 t="s">
        <v>11</v>
      </c>
      <c r="T69" s="12" t="s">
        <v>77</v>
      </c>
      <c r="U69" s="14">
        <v>301</v>
      </c>
      <c r="V69" s="14"/>
      <c r="W69" s="14"/>
      <c r="X69" s="12" t="s">
        <v>77</v>
      </c>
    </row>
    <row r="70" spans="1:24" ht="30" x14ac:dyDescent="0.2">
      <c r="A70" s="12" t="s">
        <v>79</v>
      </c>
      <c r="B70" s="13" t="s">
        <v>9</v>
      </c>
      <c r="C70" s="13" t="s">
        <v>58</v>
      </c>
      <c r="D70" s="13" t="s">
        <v>80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 t="s">
        <v>11</v>
      </c>
      <c r="T70" s="12" t="s">
        <v>79</v>
      </c>
      <c r="U70" s="14">
        <v>301</v>
      </c>
      <c r="V70" s="14"/>
      <c r="W70" s="14"/>
      <c r="X70" s="12" t="s">
        <v>79</v>
      </c>
    </row>
    <row r="71" spans="1:24" ht="45" x14ac:dyDescent="0.2">
      <c r="A71" s="12" t="s">
        <v>25</v>
      </c>
      <c r="B71" s="13" t="s">
        <v>9</v>
      </c>
      <c r="C71" s="13" t="s">
        <v>58</v>
      </c>
      <c r="D71" s="13" t="s">
        <v>80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 t="s">
        <v>26</v>
      </c>
      <c r="T71" s="12" t="s">
        <v>25</v>
      </c>
      <c r="U71" s="14">
        <v>301</v>
      </c>
      <c r="V71" s="14"/>
      <c r="W71" s="14"/>
      <c r="X71" s="12" t="s">
        <v>25</v>
      </c>
    </row>
    <row r="72" spans="1:24" ht="75" x14ac:dyDescent="0.2">
      <c r="A72" s="12" t="s">
        <v>43</v>
      </c>
      <c r="B72" s="13" t="s">
        <v>9</v>
      </c>
      <c r="C72" s="13" t="s">
        <v>58</v>
      </c>
      <c r="D72" s="13" t="s">
        <v>44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 t="s">
        <v>11</v>
      </c>
      <c r="T72" s="12" t="s">
        <v>43</v>
      </c>
      <c r="U72" s="14">
        <v>4115.8</v>
      </c>
      <c r="V72" s="14"/>
      <c r="W72" s="14"/>
      <c r="X72" s="12" t="s">
        <v>43</v>
      </c>
    </row>
    <row r="73" spans="1:24" ht="60" x14ac:dyDescent="0.2">
      <c r="A73" s="12" t="s">
        <v>45</v>
      </c>
      <c r="B73" s="13" t="s">
        <v>9</v>
      </c>
      <c r="C73" s="13" t="s">
        <v>58</v>
      </c>
      <c r="D73" s="13" t="s">
        <v>46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 t="s">
        <v>11</v>
      </c>
      <c r="T73" s="12" t="s">
        <v>45</v>
      </c>
      <c r="U73" s="14">
        <v>50</v>
      </c>
      <c r="V73" s="14"/>
      <c r="W73" s="14"/>
      <c r="X73" s="12" t="s">
        <v>45</v>
      </c>
    </row>
    <row r="74" spans="1:24" ht="60" x14ac:dyDescent="0.2">
      <c r="A74" s="12" t="s">
        <v>81</v>
      </c>
      <c r="B74" s="13" t="s">
        <v>9</v>
      </c>
      <c r="C74" s="13" t="s">
        <v>58</v>
      </c>
      <c r="D74" s="13" t="s">
        <v>82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 t="s">
        <v>11</v>
      </c>
      <c r="T74" s="12" t="s">
        <v>81</v>
      </c>
      <c r="U74" s="14">
        <v>50</v>
      </c>
      <c r="V74" s="14"/>
      <c r="W74" s="14"/>
      <c r="X74" s="12" t="s">
        <v>81</v>
      </c>
    </row>
    <row r="75" spans="1:24" ht="45" x14ac:dyDescent="0.2">
      <c r="A75" s="12" t="s">
        <v>83</v>
      </c>
      <c r="B75" s="13" t="s">
        <v>9</v>
      </c>
      <c r="C75" s="13" t="s">
        <v>58</v>
      </c>
      <c r="D75" s="13" t="s">
        <v>84</v>
      </c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 t="s">
        <v>11</v>
      </c>
      <c r="T75" s="12" t="s">
        <v>83</v>
      </c>
      <c r="U75" s="14">
        <v>50</v>
      </c>
      <c r="V75" s="14"/>
      <c r="W75" s="14"/>
      <c r="X75" s="12" t="s">
        <v>83</v>
      </c>
    </row>
    <row r="76" spans="1:24" x14ac:dyDescent="0.2">
      <c r="A76" s="12" t="s">
        <v>27</v>
      </c>
      <c r="B76" s="13" t="s">
        <v>9</v>
      </c>
      <c r="C76" s="13" t="s">
        <v>58</v>
      </c>
      <c r="D76" s="13" t="s">
        <v>84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 t="s">
        <v>28</v>
      </c>
      <c r="T76" s="12" t="s">
        <v>27</v>
      </c>
      <c r="U76" s="14">
        <v>50</v>
      </c>
      <c r="V76" s="14"/>
      <c r="W76" s="14"/>
      <c r="X76" s="12" t="s">
        <v>27</v>
      </c>
    </row>
    <row r="77" spans="1:24" ht="60" x14ac:dyDescent="0.2">
      <c r="A77" s="12" t="s">
        <v>85</v>
      </c>
      <c r="B77" s="13" t="s">
        <v>9</v>
      </c>
      <c r="C77" s="13" t="s">
        <v>58</v>
      </c>
      <c r="D77" s="13" t="s">
        <v>86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 t="s">
        <v>11</v>
      </c>
      <c r="T77" s="12" t="s">
        <v>85</v>
      </c>
      <c r="U77" s="14">
        <v>4065.8</v>
      </c>
      <c r="V77" s="14"/>
      <c r="W77" s="14"/>
      <c r="X77" s="12" t="s">
        <v>85</v>
      </c>
    </row>
    <row r="78" spans="1:24" ht="45" x14ac:dyDescent="0.2">
      <c r="A78" s="12" t="s">
        <v>47</v>
      </c>
      <c r="B78" s="13" t="s">
        <v>9</v>
      </c>
      <c r="C78" s="13" t="s">
        <v>58</v>
      </c>
      <c r="D78" s="13" t="s">
        <v>87</v>
      </c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 t="s">
        <v>11</v>
      </c>
      <c r="T78" s="12" t="s">
        <v>47</v>
      </c>
      <c r="U78" s="14">
        <v>2879</v>
      </c>
      <c r="V78" s="14"/>
      <c r="W78" s="14"/>
      <c r="X78" s="12" t="s">
        <v>47</v>
      </c>
    </row>
    <row r="79" spans="1:24" ht="30" x14ac:dyDescent="0.2">
      <c r="A79" s="12" t="s">
        <v>88</v>
      </c>
      <c r="B79" s="13" t="s">
        <v>9</v>
      </c>
      <c r="C79" s="13" t="s">
        <v>58</v>
      </c>
      <c r="D79" s="13" t="s">
        <v>89</v>
      </c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 t="s">
        <v>11</v>
      </c>
      <c r="T79" s="12" t="s">
        <v>88</v>
      </c>
      <c r="U79" s="14">
        <v>2879</v>
      </c>
      <c r="V79" s="14"/>
      <c r="W79" s="14"/>
      <c r="X79" s="12" t="s">
        <v>88</v>
      </c>
    </row>
    <row r="80" spans="1:24" ht="105" x14ac:dyDescent="0.2">
      <c r="A80" s="12" t="s">
        <v>19</v>
      </c>
      <c r="B80" s="13" t="s">
        <v>9</v>
      </c>
      <c r="C80" s="13" t="s">
        <v>58</v>
      </c>
      <c r="D80" s="13" t="s">
        <v>89</v>
      </c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 t="s">
        <v>20</v>
      </c>
      <c r="T80" s="12" t="s">
        <v>19</v>
      </c>
      <c r="U80" s="14">
        <v>2601.1</v>
      </c>
      <c r="V80" s="14"/>
      <c r="W80" s="14"/>
      <c r="X80" s="12" t="s">
        <v>19</v>
      </c>
    </row>
    <row r="81" spans="1:24" ht="45" x14ac:dyDescent="0.2">
      <c r="A81" s="12" t="s">
        <v>25</v>
      </c>
      <c r="B81" s="13" t="s">
        <v>9</v>
      </c>
      <c r="C81" s="13" t="s">
        <v>58</v>
      </c>
      <c r="D81" s="13" t="s">
        <v>89</v>
      </c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 t="s">
        <v>26</v>
      </c>
      <c r="T81" s="12" t="s">
        <v>25</v>
      </c>
      <c r="U81" s="14">
        <v>187.9</v>
      </c>
      <c r="V81" s="14"/>
      <c r="W81" s="14"/>
      <c r="X81" s="12" t="s">
        <v>25</v>
      </c>
    </row>
    <row r="82" spans="1:24" x14ac:dyDescent="0.2">
      <c r="A82" s="12" t="s">
        <v>27</v>
      </c>
      <c r="B82" s="13" t="s">
        <v>9</v>
      </c>
      <c r="C82" s="13" t="s">
        <v>58</v>
      </c>
      <c r="D82" s="13" t="s">
        <v>89</v>
      </c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 t="s">
        <v>28</v>
      </c>
      <c r="T82" s="12" t="s">
        <v>27</v>
      </c>
      <c r="U82" s="14">
        <v>90</v>
      </c>
      <c r="V82" s="14"/>
      <c r="W82" s="14"/>
      <c r="X82" s="12" t="s">
        <v>27</v>
      </c>
    </row>
    <row r="83" spans="1:24" ht="45" x14ac:dyDescent="0.2">
      <c r="A83" s="12" t="s">
        <v>90</v>
      </c>
      <c r="B83" s="13" t="s">
        <v>9</v>
      </c>
      <c r="C83" s="13" t="s">
        <v>58</v>
      </c>
      <c r="D83" s="13" t="s">
        <v>91</v>
      </c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 t="s">
        <v>11</v>
      </c>
      <c r="T83" s="12" t="s">
        <v>90</v>
      </c>
      <c r="U83" s="14">
        <v>1186.8</v>
      </c>
      <c r="V83" s="14"/>
      <c r="W83" s="14"/>
      <c r="X83" s="12" t="s">
        <v>90</v>
      </c>
    </row>
    <row r="84" spans="1:24" ht="75" x14ac:dyDescent="0.2">
      <c r="A84" s="12" t="s">
        <v>92</v>
      </c>
      <c r="B84" s="13" t="s">
        <v>9</v>
      </c>
      <c r="C84" s="13" t="s">
        <v>58</v>
      </c>
      <c r="D84" s="13" t="s">
        <v>93</v>
      </c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 t="s">
        <v>11</v>
      </c>
      <c r="T84" s="12" t="s">
        <v>92</v>
      </c>
      <c r="U84" s="14">
        <v>245</v>
      </c>
      <c r="V84" s="14"/>
      <c r="W84" s="14"/>
      <c r="X84" s="12" t="s">
        <v>92</v>
      </c>
    </row>
    <row r="85" spans="1:24" ht="45" x14ac:dyDescent="0.2">
      <c r="A85" s="12" t="s">
        <v>25</v>
      </c>
      <c r="B85" s="13" t="s">
        <v>9</v>
      </c>
      <c r="C85" s="13" t="s">
        <v>58</v>
      </c>
      <c r="D85" s="13" t="s">
        <v>93</v>
      </c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 t="s">
        <v>26</v>
      </c>
      <c r="T85" s="12" t="s">
        <v>25</v>
      </c>
      <c r="U85" s="14">
        <v>245</v>
      </c>
      <c r="V85" s="14"/>
      <c r="W85" s="14"/>
      <c r="X85" s="12" t="s">
        <v>25</v>
      </c>
    </row>
    <row r="86" spans="1:24" ht="45" x14ac:dyDescent="0.2">
      <c r="A86" s="12" t="s">
        <v>94</v>
      </c>
      <c r="B86" s="13" t="s">
        <v>9</v>
      </c>
      <c r="C86" s="13" t="s">
        <v>58</v>
      </c>
      <c r="D86" s="13" t="s">
        <v>95</v>
      </c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 t="s">
        <v>11</v>
      </c>
      <c r="T86" s="12" t="s">
        <v>94</v>
      </c>
      <c r="U86" s="14">
        <v>941.8</v>
      </c>
      <c r="V86" s="14"/>
      <c r="W86" s="14"/>
      <c r="X86" s="12" t="s">
        <v>94</v>
      </c>
    </row>
    <row r="87" spans="1:24" ht="45" x14ac:dyDescent="0.2">
      <c r="A87" s="12" t="s">
        <v>25</v>
      </c>
      <c r="B87" s="13" t="s">
        <v>9</v>
      </c>
      <c r="C87" s="13" t="s">
        <v>58</v>
      </c>
      <c r="D87" s="13" t="s">
        <v>95</v>
      </c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 t="s">
        <v>26</v>
      </c>
      <c r="T87" s="12" t="s">
        <v>25</v>
      </c>
      <c r="U87" s="14">
        <v>941</v>
      </c>
      <c r="V87" s="14"/>
      <c r="W87" s="14"/>
      <c r="X87" s="12" t="s">
        <v>25</v>
      </c>
    </row>
    <row r="88" spans="1:24" x14ac:dyDescent="0.2">
      <c r="A88" s="12" t="s">
        <v>27</v>
      </c>
      <c r="B88" s="13" t="s">
        <v>9</v>
      </c>
      <c r="C88" s="13" t="s">
        <v>58</v>
      </c>
      <c r="D88" s="13" t="s">
        <v>95</v>
      </c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 t="s">
        <v>28</v>
      </c>
      <c r="T88" s="12" t="s">
        <v>27</v>
      </c>
      <c r="U88" s="14">
        <v>0.8</v>
      </c>
      <c r="V88" s="14"/>
      <c r="W88" s="14"/>
      <c r="X88" s="12" t="s">
        <v>27</v>
      </c>
    </row>
    <row r="89" spans="1:24" x14ac:dyDescent="0.2">
      <c r="A89" s="12" t="s">
        <v>14</v>
      </c>
      <c r="B89" s="13" t="s">
        <v>9</v>
      </c>
      <c r="C89" s="13" t="s">
        <v>58</v>
      </c>
      <c r="D89" s="13" t="s">
        <v>15</v>
      </c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 t="s">
        <v>11</v>
      </c>
      <c r="T89" s="12" t="s">
        <v>14</v>
      </c>
      <c r="U89" s="14">
        <v>2258.5</v>
      </c>
      <c r="V89" s="14"/>
      <c r="W89" s="14"/>
      <c r="X89" s="12" t="s">
        <v>14</v>
      </c>
    </row>
    <row r="90" spans="1:24" x14ac:dyDescent="0.2">
      <c r="A90" s="12" t="s">
        <v>14</v>
      </c>
      <c r="B90" s="13" t="s">
        <v>9</v>
      </c>
      <c r="C90" s="13" t="s">
        <v>58</v>
      </c>
      <c r="D90" s="13" t="s">
        <v>16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 t="s">
        <v>11</v>
      </c>
      <c r="T90" s="12" t="s">
        <v>14</v>
      </c>
      <c r="U90" s="14">
        <v>2258.5</v>
      </c>
      <c r="V90" s="14"/>
      <c r="W90" s="14"/>
      <c r="X90" s="12" t="s">
        <v>14</v>
      </c>
    </row>
    <row r="91" spans="1:24" ht="30" x14ac:dyDescent="0.2">
      <c r="A91" s="12" t="s">
        <v>55</v>
      </c>
      <c r="B91" s="13" t="s">
        <v>9</v>
      </c>
      <c r="C91" s="13" t="s">
        <v>58</v>
      </c>
      <c r="D91" s="13" t="s">
        <v>56</v>
      </c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 t="s">
        <v>11</v>
      </c>
      <c r="T91" s="12" t="s">
        <v>55</v>
      </c>
      <c r="U91" s="14">
        <v>80</v>
      </c>
      <c r="V91" s="14"/>
      <c r="W91" s="14"/>
      <c r="X91" s="12" t="s">
        <v>55</v>
      </c>
    </row>
    <row r="92" spans="1:24" ht="45" x14ac:dyDescent="0.2">
      <c r="A92" s="12" t="s">
        <v>25</v>
      </c>
      <c r="B92" s="13" t="s">
        <v>9</v>
      </c>
      <c r="C92" s="13" t="s">
        <v>58</v>
      </c>
      <c r="D92" s="13" t="s">
        <v>56</v>
      </c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 t="s">
        <v>26</v>
      </c>
      <c r="T92" s="12" t="s">
        <v>25</v>
      </c>
      <c r="U92" s="14">
        <v>80</v>
      </c>
      <c r="V92" s="14"/>
      <c r="W92" s="14"/>
      <c r="X92" s="12" t="s">
        <v>25</v>
      </c>
    </row>
    <row r="93" spans="1:24" ht="45" x14ac:dyDescent="0.2">
      <c r="A93" s="12" t="s">
        <v>94</v>
      </c>
      <c r="B93" s="13" t="s">
        <v>9</v>
      </c>
      <c r="C93" s="13" t="s">
        <v>58</v>
      </c>
      <c r="D93" s="13" t="s">
        <v>96</v>
      </c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 t="s">
        <v>11</v>
      </c>
      <c r="T93" s="12" t="s">
        <v>94</v>
      </c>
      <c r="U93" s="14">
        <v>544.79999999999995</v>
      </c>
      <c r="V93" s="14"/>
      <c r="W93" s="14"/>
      <c r="X93" s="12" t="s">
        <v>94</v>
      </c>
    </row>
    <row r="94" spans="1:24" ht="45" x14ac:dyDescent="0.2">
      <c r="A94" s="12" t="s">
        <v>25</v>
      </c>
      <c r="B94" s="13" t="s">
        <v>9</v>
      </c>
      <c r="C94" s="13" t="s">
        <v>58</v>
      </c>
      <c r="D94" s="13" t="s">
        <v>96</v>
      </c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 t="s">
        <v>26</v>
      </c>
      <c r="T94" s="12" t="s">
        <v>25</v>
      </c>
      <c r="U94" s="14">
        <v>544.79999999999995</v>
      </c>
      <c r="V94" s="14"/>
      <c r="W94" s="14"/>
      <c r="X94" s="12" t="s">
        <v>25</v>
      </c>
    </row>
    <row r="95" spans="1:24" ht="60" x14ac:dyDescent="0.2">
      <c r="A95" s="12" t="s">
        <v>97</v>
      </c>
      <c r="B95" s="13" t="s">
        <v>9</v>
      </c>
      <c r="C95" s="13" t="s">
        <v>58</v>
      </c>
      <c r="D95" s="13" t="s">
        <v>98</v>
      </c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 t="s">
        <v>11</v>
      </c>
      <c r="T95" s="12" t="s">
        <v>97</v>
      </c>
      <c r="U95" s="14">
        <v>76.099999999999994</v>
      </c>
      <c r="V95" s="14"/>
      <c r="W95" s="14"/>
      <c r="X95" s="12" t="s">
        <v>97</v>
      </c>
    </row>
    <row r="96" spans="1:24" x14ac:dyDescent="0.2">
      <c r="A96" s="12" t="s">
        <v>27</v>
      </c>
      <c r="B96" s="13" t="s">
        <v>9</v>
      </c>
      <c r="C96" s="13" t="s">
        <v>58</v>
      </c>
      <c r="D96" s="13" t="s">
        <v>98</v>
      </c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 t="s">
        <v>28</v>
      </c>
      <c r="T96" s="12" t="s">
        <v>27</v>
      </c>
      <c r="U96" s="14">
        <v>76.099999999999994</v>
      </c>
      <c r="V96" s="14"/>
      <c r="W96" s="14"/>
      <c r="X96" s="12" t="s">
        <v>27</v>
      </c>
    </row>
    <row r="97" spans="1:24" ht="30" x14ac:dyDescent="0.2">
      <c r="A97" s="12" t="s">
        <v>99</v>
      </c>
      <c r="B97" s="13" t="s">
        <v>9</v>
      </c>
      <c r="C97" s="13" t="s">
        <v>58</v>
      </c>
      <c r="D97" s="13" t="s">
        <v>100</v>
      </c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 t="s">
        <v>11</v>
      </c>
      <c r="T97" s="12" t="s">
        <v>99</v>
      </c>
      <c r="U97" s="14">
        <v>296</v>
      </c>
      <c r="V97" s="14"/>
      <c r="W97" s="14"/>
      <c r="X97" s="12" t="s">
        <v>99</v>
      </c>
    </row>
    <row r="98" spans="1:24" ht="45" x14ac:dyDescent="0.2">
      <c r="A98" s="12" t="s">
        <v>25</v>
      </c>
      <c r="B98" s="13" t="s">
        <v>9</v>
      </c>
      <c r="C98" s="13" t="s">
        <v>58</v>
      </c>
      <c r="D98" s="13" t="s">
        <v>100</v>
      </c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 t="s">
        <v>26</v>
      </c>
      <c r="T98" s="12" t="s">
        <v>25</v>
      </c>
      <c r="U98" s="14">
        <v>296</v>
      </c>
      <c r="V98" s="14"/>
      <c r="W98" s="14"/>
      <c r="X98" s="12" t="s">
        <v>25</v>
      </c>
    </row>
    <row r="99" spans="1:24" ht="30" x14ac:dyDescent="0.2">
      <c r="A99" s="12" t="s">
        <v>101</v>
      </c>
      <c r="B99" s="13" t="s">
        <v>9</v>
      </c>
      <c r="C99" s="13" t="s">
        <v>58</v>
      </c>
      <c r="D99" s="13" t="s">
        <v>102</v>
      </c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 t="s">
        <v>11</v>
      </c>
      <c r="T99" s="12" t="s">
        <v>101</v>
      </c>
      <c r="U99" s="14">
        <v>1166.7</v>
      </c>
      <c r="V99" s="14"/>
      <c r="W99" s="14"/>
      <c r="X99" s="12" t="s">
        <v>101</v>
      </c>
    </row>
    <row r="100" spans="1:24" ht="105" x14ac:dyDescent="0.2">
      <c r="A100" s="12" t="s">
        <v>19</v>
      </c>
      <c r="B100" s="13" t="s">
        <v>9</v>
      </c>
      <c r="C100" s="13" t="s">
        <v>58</v>
      </c>
      <c r="D100" s="13" t="s">
        <v>102</v>
      </c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 t="s">
        <v>20</v>
      </c>
      <c r="T100" s="12" t="s">
        <v>19</v>
      </c>
      <c r="U100" s="14">
        <v>1095.7</v>
      </c>
      <c r="V100" s="14"/>
      <c r="W100" s="14"/>
      <c r="X100" s="12" t="s">
        <v>19</v>
      </c>
    </row>
    <row r="101" spans="1:24" ht="45" x14ac:dyDescent="0.2">
      <c r="A101" s="12" t="s">
        <v>25</v>
      </c>
      <c r="B101" s="13" t="s">
        <v>9</v>
      </c>
      <c r="C101" s="13" t="s">
        <v>58</v>
      </c>
      <c r="D101" s="13" t="s">
        <v>102</v>
      </c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 t="s">
        <v>26</v>
      </c>
      <c r="T101" s="12" t="s">
        <v>25</v>
      </c>
      <c r="U101" s="14">
        <v>71</v>
      </c>
      <c r="V101" s="14"/>
      <c r="W101" s="14"/>
      <c r="X101" s="12" t="s">
        <v>25</v>
      </c>
    </row>
    <row r="102" spans="1:24" ht="30" x14ac:dyDescent="0.2">
      <c r="A102" s="12" t="s">
        <v>103</v>
      </c>
      <c r="B102" s="13" t="s">
        <v>9</v>
      </c>
      <c r="C102" s="13" t="s">
        <v>58</v>
      </c>
      <c r="D102" s="13" t="s">
        <v>104</v>
      </c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 t="s">
        <v>11</v>
      </c>
      <c r="T102" s="12" t="s">
        <v>103</v>
      </c>
      <c r="U102" s="14">
        <v>0.4</v>
      </c>
      <c r="V102" s="14"/>
      <c r="W102" s="14"/>
      <c r="X102" s="12" t="s">
        <v>103</v>
      </c>
    </row>
    <row r="103" spans="1:24" ht="45" x14ac:dyDescent="0.2">
      <c r="A103" s="12" t="s">
        <v>25</v>
      </c>
      <c r="B103" s="13" t="s">
        <v>9</v>
      </c>
      <c r="C103" s="13" t="s">
        <v>58</v>
      </c>
      <c r="D103" s="13" t="s">
        <v>104</v>
      </c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 t="s">
        <v>26</v>
      </c>
      <c r="T103" s="12" t="s">
        <v>25</v>
      </c>
      <c r="U103" s="14">
        <v>0.4</v>
      </c>
      <c r="V103" s="14"/>
      <c r="W103" s="14"/>
      <c r="X103" s="12" t="s">
        <v>25</v>
      </c>
    </row>
    <row r="104" spans="1:24" ht="30" x14ac:dyDescent="0.2">
      <c r="A104" s="12" t="s">
        <v>105</v>
      </c>
      <c r="B104" s="13" t="s">
        <v>9</v>
      </c>
      <c r="C104" s="13" t="s">
        <v>58</v>
      </c>
      <c r="D104" s="13" t="s">
        <v>106</v>
      </c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 t="s">
        <v>11</v>
      </c>
      <c r="T104" s="12" t="s">
        <v>105</v>
      </c>
      <c r="U104" s="14">
        <v>94.4</v>
      </c>
      <c r="V104" s="14"/>
      <c r="W104" s="14"/>
      <c r="X104" s="12" t="s">
        <v>105</v>
      </c>
    </row>
    <row r="105" spans="1:24" ht="45" x14ac:dyDescent="0.2">
      <c r="A105" s="12" t="s">
        <v>25</v>
      </c>
      <c r="B105" s="13" t="s">
        <v>9</v>
      </c>
      <c r="C105" s="13" t="s">
        <v>58</v>
      </c>
      <c r="D105" s="13" t="s">
        <v>106</v>
      </c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 t="s">
        <v>26</v>
      </c>
      <c r="T105" s="12" t="s">
        <v>25</v>
      </c>
      <c r="U105" s="14">
        <v>94.4</v>
      </c>
      <c r="V105" s="14"/>
      <c r="W105" s="14"/>
      <c r="X105" s="12" t="s">
        <v>25</v>
      </c>
    </row>
    <row r="106" spans="1:24" x14ac:dyDescent="0.2">
      <c r="A106" s="12" t="s">
        <v>35</v>
      </c>
      <c r="B106" s="13" t="s">
        <v>9</v>
      </c>
      <c r="C106" s="13" t="s">
        <v>58</v>
      </c>
      <c r="D106" s="13" t="s">
        <v>107</v>
      </c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 t="s">
        <v>11</v>
      </c>
      <c r="T106" s="12" t="s">
        <v>35</v>
      </c>
      <c r="U106" s="14">
        <v>515</v>
      </c>
      <c r="V106" s="14"/>
      <c r="W106" s="14"/>
      <c r="X106" s="12" t="s">
        <v>35</v>
      </c>
    </row>
    <row r="107" spans="1:24" x14ac:dyDescent="0.2">
      <c r="A107" s="12" t="s">
        <v>35</v>
      </c>
      <c r="B107" s="13" t="s">
        <v>9</v>
      </c>
      <c r="C107" s="13" t="s">
        <v>58</v>
      </c>
      <c r="D107" s="13" t="s">
        <v>108</v>
      </c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 t="s">
        <v>11</v>
      </c>
      <c r="T107" s="12" t="s">
        <v>35</v>
      </c>
      <c r="U107" s="14">
        <v>515</v>
      </c>
      <c r="V107" s="14"/>
      <c r="W107" s="14"/>
      <c r="X107" s="12" t="s">
        <v>35</v>
      </c>
    </row>
    <row r="108" spans="1:24" ht="75" x14ac:dyDescent="0.2">
      <c r="A108" s="12" t="s">
        <v>109</v>
      </c>
      <c r="B108" s="13" t="s">
        <v>9</v>
      </c>
      <c r="C108" s="13" t="s">
        <v>58</v>
      </c>
      <c r="D108" s="13" t="s">
        <v>110</v>
      </c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 t="s">
        <v>11</v>
      </c>
      <c r="T108" s="12" t="s">
        <v>109</v>
      </c>
      <c r="U108" s="14">
        <v>515</v>
      </c>
      <c r="V108" s="14"/>
      <c r="W108" s="14"/>
      <c r="X108" s="12" t="s">
        <v>109</v>
      </c>
    </row>
    <row r="109" spans="1:24" ht="195" x14ac:dyDescent="0.2">
      <c r="A109" s="15" t="s">
        <v>111</v>
      </c>
      <c r="B109" s="13" t="s">
        <v>9</v>
      </c>
      <c r="C109" s="13" t="s">
        <v>58</v>
      </c>
      <c r="D109" s="13" t="s">
        <v>112</v>
      </c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 t="s">
        <v>11</v>
      </c>
      <c r="T109" s="15" t="s">
        <v>111</v>
      </c>
      <c r="U109" s="14">
        <v>515</v>
      </c>
      <c r="V109" s="14"/>
      <c r="W109" s="14"/>
      <c r="X109" s="15" t="s">
        <v>111</v>
      </c>
    </row>
    <row r="110" spans="1:24" ht="105" x14ac:dyDescent="0.2">
      <c r="A110" s="12" t="s">
        <v>19</v>
      </c>
      <c r="B110" s="13" t="s">
        <v>9</v>
      </c>
      <c r="C110" s="13" t="s">
        <v>58</v>
      </c>
      <c r="D110" s="13" t="s">
        <v>112</v>
      </c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 t="s">
        <v>20</v>
      </c>
      <c r="T110" s="12" t="s">
        <v>19</v>
      </c>
      <c r="U110" s="14">
        <v>462.3</v>
      </c>
      <c r="V110" s="14"/>
      <c r="W110" s="14"/>
      <c r="X110" s="12" t="s">
        <v>19</v>
      </c>
    </row>
    <row r="111" spans="1:24" ht="45" x14ac:dyDescent="0.2">
      <c r="A111" s="12" t="s">
        <v>25</v>
      </c>
      <c r="B111" s="13" t="s">
        <v>9</v>
      </c>
      <c r="C111" s="13" t="s">
        <v>58</v>
      </c>
      <c r="D111" s="13" t="s">
        <v>112</v>
      </c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 t="s">
        <v>26</v>
      </c>
      <c r="T111" s="12" t="s">
        <v>25</v>
      </c>
      <c r="U111" s="14">
        <v>52.7</v>
      </c>
      <c r="V111" s="14"/>
      <c r="W111" s="14"/>
      <c r="X111" s="12" t="s">
        <v>25</v>
      </c>
    </row>
    <row r="112" spans="1:24" x14ac:dyDescent="0.2">
      <c r="A112" s="12" t="s">
        <v>35</v>
      </c>
      <c r="B112" s="13" t="s">
        <v>9</v>
      </c>
      <c r="C112" s="13" t="s">
        <v>58</v>
      </c>
      <c r="D112" s="13" t="s">
        <v>36</v>
      </c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 t="s">
        <v>11</v>
      </c>
      <c r="T112" s="12" t="s">
        <v>35</v>
      </c>
      <c r="U112" s="14">
        <v>928.6</v>
      </c>
      <c r="V112" s="14"/>
      <c r="W112" s="14"/>
      <c r="X112" s="12" t="s">
        <v>35</v>
      </c>
    </row>
    <row r="113" spans="1:24" x14ac:dyDescent="0.2">
      <c r="A113" s="12" t="s">
        <v>35</v>
      </c>
      <c r="B113" s="13" t="s">
        <v>9</v>
      </c>
      <c r="C113" s="13" t="s">
        <v>58</v>
      </c>
      <c r="D113" s="13" t="s">
        <v>37</v>
      </c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 t="s">
        <v>11</v>
      </c>
      <c r="T113" s="12" t="s">
        <v>35</v>
      </c>
      <c r="U113" s="14">
        <v>928.6</v>
      </c>
      <c r="V113" s="14"/>
      <c r="W113" s="14"/>
      <c r="X113" s="12" t="s">
        <v>35</v>
      </c>
    </row>
    <row r="114" spans="1:24" ht="45" x14ac:dyDescent="0.2">
      <c r="A114" s="12" t="s">
        <v>113</v>
      </c>
      <c r="B114" s="13" t="s">
        <v>9</v>
      </c>
      <c r="C114" s="13" t="s">
        <v>58</v>
      </c>
      <c r="D114" s="13" t="s">
        <v>114</v>
      </c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 t="s">
        <v>11</v>
      </c>
      <c r="T114" s="12" t="s">
        <v>113</v>
      </c>
      <c r="U114" s="14">
        <v>928.6</v>
      </c>
      <c r="V114" s="14"/>
      <c r="W114" s="14"/>
      <c r="X114" s="12" t="s">
        <v>113</v>
      </c>
    </row>
    <row r="115" spans="1:24" ht="45" x14ac:dyDescent="0.2">
      <c r="A115" s="12" t="s">
        <v>25</v>
      </c>
      <c r="B115" s="13" t="s">
        <v>9</v>
      </c>
      <c r="C115" s="13" t="s">
        <v>58</v>
      </c>
      <c r="D115" s="13" t="s">
        <v>114</v>
      </c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 t="s">
        <v>26</v>
      </c>
      <c r="T115" s="12" t="s">
        <v>25</v>
      </c>
      <c r="U115" s="14">
        <v>928.6</v>
      </c>
      <c r="V115" s="14"/>
      <c r="W115" s="14"/>
      <c r="X115" s="12" t="s">
        <v>25</v>
      </c>
    </row>
    <row r="116" spans="1:24" ht="47.25" x14ac:dyDescent="0.25">
      <c r="A116" s="9" t="s">
        <v>115</v>
      </c>
      <c r="B116" s="10" t="s">
        <v>22</v>
      </c>
      <c r="C116" s="10" t="s">
        <v>10</v>
      </c>
      <c r="D116" s="10" t="s">
        <v>11</v>
      </c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 t="s">
        <v>11</v>
      </c>
      <c r="T116" s="9" t="s">
        <v>115</v>
      </c>
      <c r="U116" s="11">
        <v>200</v>
      </c>
      <c r="V116" s="11"/>
      <c r="W116" s="11"/>
      <c r="X116" s="9" t="s">
        <v>115</v>
      </c>
    </row>
    <row r="117" spans="1:24" ht="60" x14ac:dyDescent="0.2">
      <c r="A117" s="12" t="s">
        <v>116</v>
      </c>
      <c r="B117" s="13" t="s">
        <v>22</v>
      </c>
      <c r="C117" s="13" t="s">
        <v>117</v>
      </c>
      <c r="D117" s="13" t="s">
        <v>11</v>
      </c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 t="s">
        <v>11</v>
      </c>
      <c r="T117" s="12" t="s">
        <v>116</v>
      </c>
      <c r="U117" s="14">
        <v>200</v>
      </c>
      <c r="V117" s="14"/>
      <c r="W117" s="14"/>
      <c r="X117" s="12" t="s">
        <v>116</v>
      </c>
    </row>
    <row r="118" spans="1:24" ht="90" x14ac:dyDescent="0.2">
      <c r="A118" s="12" t="s">
        <v>67</v>
      </c>
      <c r="B118" s="13" t="s">
        <v>22</v>
      </c>
      <c r="C118" s="13" t="s">
        <v>117</v>
      </c>
      <c r="D118" s="13" t="s">
        <v>68</v>
      </c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 t="s">
        <v>11</v>
      </c>
      <c r="T118" s="12" t="s">
        <v>67</v>
      </c>
      <c r="U118" s="14">
        <v>200</v>
      </c>
      <c r="V118" s="14"/>
      <c r="W118" s="14"/>
      <c r="X118" s="12" t="s">
        <v>67</v>
      </c>
    </row>
    <row r="119" spans="1:24" ht="60" x14ac:dyDescent="0.2">
      <c r="A119" s="12" t="s">
        <v>118</v>
      </c>
      <c r="B119" s="13" t="s">
        <v>22</v>
      </c>
      <c r="C119" s="13" t="s">
        <v>117</v>
      </c>
      <c r="D119" s="13" t="s">
        <v>119</v>
      </c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 t="s">
        <v>11</v>
      </c>
      <c r="T119" s="12" t="s">
        <v>118</v>
      </c>
      <c r="U119" s="14">
        <v>200</v>
      </c>
      <c r="V119" s="14"/>
      <c r="W119" s="14"/>
      <c r="X119" s="12" t="s">
        <v>118</v>
      </c>
    </row>
    <row r="120" spans="1:24" ht="45" x14ac:dyDescent="0.2">
      <c r="A120" s="12" t="s">
        <v>120</v>
      </c>
      <c r="B120" s="13" t="s">
        <v>22</v>
      </c>
      <c r="C120" s="13" t="s">
        <v>117</v>
      </c>
      <c r="D120" s="13" t="s">
        <v>121</v>
      </c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 t="s">
        <v>11</v>
      </c>
      <c r="T120" s="12" t="s">
        <v>120</v>
      </c>
      <c r="U120" s="14">
        <v>200</v>
      </c>
      <c r="V120" s="14"/>
      <c r="W120" s="14"/>
      <c r="X120" s="12" t="s">
        <v>120</v>
      </c>
    </row>
    <row r="121" spans="1:24" ht="60" x14ac:dyDescent="0.2">
      <c r="A121" s="12" t="s">
        <v>122</v>
      </c>
      <c r="B121" s="13" t="s">
        <v>22</v>
      </c>
      <c r="C121" s="13" t="s">
        <v>117</v>
      </c>
      <c r="D121" s="13" t="s">
        <v>123</v>
      </c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 t="s">
        <v>11</v>
      </c>
      <c r="T121" s="12" t="s">
        <v>122</v>
      </c>
      <c r="U121" s="14">
        <v>200</v>
      </c>
      <c r="V121" s="14"/>
      <c r="W121" s="14"/>
      <c r="X121" s="12" t="s">
        <v>122</v>
      </c>
    </row>
    <row r="122" spans="1:24" ht="45" x14ac:dyDescent="0.2">
      <c r="A122" s="12" t="s">
        <v>25</v>
      </c>
      <c r="B122" s="13" t="s">
        <v>22</v>
      </c>
      <c r="C122" s="13" t="s">
        <v>117</v>
      </c>
      <c r="D122" s="13" t="s">
        <v>123</v>
      </c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 t="s">
        <v>26</v>
      </c>
      <c r="T122" s="12" t="s">
        <v>25</v>
      </c>
      <c r="U122" s="14">
        <v>200</v>
      </c>
      <c r="V122" s="14"/>
      <c r="W122" s="14"/>
      <c r="X122" s="12" t="s">
        <v>25</v>
      </c>
    </row>
    <row r="123" spans="1:24" ht="15.75" x14ac:dyDescent="0.25">
      <c r="A123" s="9" t="s">
        <v>124</v>
      </c>
      <c r="B123" s="10" t="s">
        <v>32</v>
      </c>
      <c r="C123" s="10" t="s">
        <v>10</v>
      </c>
      <c r="D123" s="10" t="s">
        <v>11</v>
      </c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 t="s">
        <v>11</v>
      </c>
      <c r="T123" s="9" t="s">
        <v>124</v>
      </c>
      <c r="U123" s="11">
        <v>19698.5</v>
      </c>
      <c r="V123" s="11"/>
      <c r="W123" s="11"/>
      <c r="X123" s="9" t="s">
        <v>124</v>
      </c>
    </row>
    <row r="124" spans="1:24" x14ac:dyDescent="0.2">
      <c r="A124" s="12" t="s">
        <v>125</v>
      </c>
      <c r="B124" s="13" t="s">
        <v>32</v>
      </c>
      <c r="C124" s="13" t="s">
        <v>34</v>
      </c>
      <c r="D124" s="13" t="s">
        <v>11</v>
      </c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 t="s">
        <v>11</v>
      </c>
      <c r="T124" s="12" t="s">
        <v>125</v>
      </c>
      <c r="U124" s="14">
        <v>532</v>
      </c>
      <c r="V124" s="14"/>
      <c r="W124" s="14"/>
      <c r="X124" s="12" t="s">
        <v>125</v>
      </c>
    </row>
    <row r="125" spans="1:24" ht="90" x14ac:dyDescent="0.2">
      <c r="A125" s="12" t="s">
        <v>126</v>
      </c>
      <c r="B125" s="13" t="s">
        <v>32</v>
      </c>
      <c r="C125" s="13" t="s">
        <v>34</v>
      </c>
      <c r="D125" s="13" t="s">
        <v>127</v>
      </c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 t="s">
        <v>11</v>
      </c>
      <c r="T125" s="12" t="s">
        <v>126</v>
      </c>
      <c r="U125" s="14">
        <v>482</v>
      </c>
      <c r="V125" s="14"/>
      <c r="W125" s="14"/>
      <c r="X125" s="12" t="s">
        <v>126</v>
      </c>
    </row>
    <row r="126" spans="1:24" ht="30" x14ac:dyDescent="0.2">
      <c r="A126" s="12" t="s">
        <v>128</v>
      </c>
      <c r="B126" s="13" t="s">
        <v>32</v>
      </c>
      <c r="C126" s="13" t="s">
        <v>34</v>
      </c>
      <c r="D126" s="13" t="s">
        <v>129</v>
      </c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 t="s">
        <v>11</v>
      </c>
      <c r="T126" s="12" t="s">
        <v>128</v>
      </c>
      <c r="U126" s="14">
        <v>400</v>
      </c>
      <c r="V126" s="14"/>
      <c r="W126" s="14"/>
      <c r="X126" s="12" t="s">
        <v>128</v>
      </c>
    </row>
    <row r="127" spans="1:24" ht="30" x14ac:dyDescent="0.2">
      <c r="A127" s="12" t="s">
        <v>130</v>
      </c>
      <c r="B127" s="13" t="s">
        <v>32</v>
      </c>
      <c r="C127" s="13" t="s">
        <v>34</v>
      </c>
      <c r="D127" s="13" t="s">
        <v>131</v>
      </c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 t="s">
        <v>11</v>
      </c>
      <c r="T127" s="12" t="s">
        <v>130</v>
      </c>
      <c r="U127" s="14">
        <v>400</v>
      </c>
      <c r="V127" s="14"/>
      <c r="W127" s="14"/>
      <c r="X127" s="12" t="s">
        <v>130</v>
      </c>
    </row>
    <row r="128" spans="1:24" ht="30" x14ac:dyDescent="0.2">
      <c r="A128" s="12" t="s">
        <v>132</v>
      </c>
      <c r="B128" s="13" t="s">
        <v>32</v>
      </c>
      <c r="C128" s="13" t="s">
        <v>34</v>
      </c>
      <c r="D128" s="13" t="s">
        <v>133</v>
      </c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 t="s">
        <v>11</v>
      </c>
      <c r="T128" s="12" t="s">
        <v>132</v>
      </c>
      <c r="U128" s="14">
        <v>400</v>
      </c>
      <c r="V128" s="14"/>
      <c r="W128" s="14"/>
      <c r="X128" s="12" t="s">
        <v>132</v>
      </c>
    </row>
    <row r="129" spans="1:24" ht="45" x14ac:dyDescent="0.2">
      <c r="A129" s="12" t="s">
        <v>25</v>
      </c>
      <c r="B129" s="13" t="s">
        <v>32</v>
      </c>
      <c r="C129" s="13" t="s">
        <v>34</v>
      </c>
      <c r="D129" s="13" t="s">
        <v>133</v>
      </c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 t="s">
        <v>26</v>
      </c>
      <c r="T129" s="12" t="s">
        <v>25</v>
      </c>
      <c r="U129" s="14">
        <v>400</v>
      </c>
      <c r="V129" s="14"/>
      <c r="W129" s="14"/>
      <c r="X129" s="12" t="s">
        <v>25</v>
      </c>
    </row>
    <row r="130" spans="1:24" ht="45" x14ac:dyDescent="0.2">
      <c r="A130" s="12" t="s">
        <v>134</v>
      </c>
      <c r="B130" s="13" t="s">
        <v>32</v>
      </c>
      <c r="C130" s="13" t="s">
        <v>34</v>
      </c>
      <c r="D130" s="13" t="s">
        <v>135</v>
      </c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 t="s">
        <v>11</v>
      </c>
      <c r="T130" s="12" t="s">
        <v>134</v>
      </c>
      <c r="U130" s="14">
        <v>82</v>
      </c>
      <c r="V130" s="14"/>
      <c r="W130" s="14"/>
      <c r="X130" s="12" t="s">
        <v>134</v>
      </c>
    </row>
    <row r="131" spans="1:24" ht="75" x14ac:dyDescent="0.2">
      <c r="A131" s="12" t="s">
        <v>136</v>
      </c>
      <c r="B131" s="13" t="s">
        <v>32</v>
      </c>
      <c r="C131" s="13" t="s">
        <v>34</v>
      </c>
      <c r="D131" s="13" t="s">
        <v>137</v>
      </c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 t="s">
        <v>11</v>
      </c>
      <c r="T131" s="12" t="s">
        <v>136</v>
      </c>
      <c r="U131" s="14">
        <v>82</v>
      </c>
      <c r="V131" s="14"/>
      <c r="W131" s="14"/>
      <c r="X131" s="12" t="s">
        <v>136</v>
      </c>
    </row>
    <row r="132" spans="1:24" ht="60" x14ac:dyDescent="0.2">
      <c r="A132" s="12" t="s">
        <v>138</v>
      </c>
      <c r="B132" s="13" t="s">
        <v>32</v>
      </c>
      <c r="C132" s="13" t="s">
        <v>34</v>
      </c>
      <c r="D132" s="13" t="s">
        <v>139</v>
      </c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 t="s">
        <v>11</v>
      </c>
      <c r="T132" s="12" t="s">
        <v>138</v>
      </c>
      <c r="U132" s="14">
        <v>82</v>
      </c>
      <c r="V132" s="14"/>
      <c r="W132" s="14"/>
      <c r="X132" s="12" t="s">
        <v>138</v>
      </c>
    </row>
    <row r="133" spans="1:24" ht="45" x14ac:dyDescent="0.2">
      <c r="A133" s="12" t="s">
        <v>25</v>
      </c>
      <c r="B133" s="13" t="s">
        <v>32</v>
      </c>
      <c r="C133" s="13" t="s">
        <v>34</v>
      </c>
      <c r="D133" s="13" t="s">
        <v>139</v>
      </c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 t="s">
        <v>26</v>
      </c>
      <c r="T133" s="12" t="s">
        <v>25</v>
      </c>
      <c r="U133" s="14">
        <v>82</v>
      </c>
      <c r="V133" s="14"/>
      <c r="W133" s="14"/>
      <c r="X133" s="12" t="s">
        <v>25</v>
      </c>
    </row>
    <row r="134" spans="1:24" x14ac:dyDescent="0.2">
      <c r="A134" s="12" t="s">
        <v>35</v>
      </c>
      <c r="B134" s="13" t="s">
        <v>32</v>
      </c>
      <c r="C134" s="13" t="s">
        <v>34</v>
      </c>
      <c r="D134" s="13" t="s">
        <v>107</v>
      </c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 t="s">
        <v>11</v>
      </c>
      <c r="T134" s="12" t="s">
        <v>35</v>
      </c>
      <c r="U134" s="14">
        <v>50</v>
      </c>
      <c r="V134" s="14"/>
      <c r="W134" s="14"/>
      <c r="X134" s="12" t="s">
        <v>35</v>
      </c>
    </row>
    <row r="135" spans="1:24" x14ac:dyDescent="0.2">
      <c r="A135" s="12" t="s">
        <v>35</v>
      </c>
      <c r="B135" s="13" t="s">
        <v>32</v>
      </c>
      <c r="C135" s="13" t="s">
        <v>34</v>
      </c>
      <c r="D135" s="13" t="s">
        <v>108</v>
      </c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 t="s">
        <v>11</v>
      </c>
      <c r="T135" s="12" t="s">
        <v>35</v>
      </c>
      <c r="U135" s="14">
        <v>50</v>
      </c>
      <c r="V135" s="14"/>
      <c r="W135" s="14"/>
      <c r="X135" s="12" t="s">
        <v>35</v>
      </c>
    </row>
    <row r="136" spans="1:24" ht="75" x14ac:dyDescent="0.2">
      <c r="A136" s="12" t="s">
        <v>140</v>
      </c>
      <c r="B136" s="13" t="s">
        <v>32</v>
      </c>
      <c r="C136" s="13" t="s">
        <v>34</v>
      </c>
      <c r="D136" s="13" t="s">
        <v>141</v>
      </c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 t="s">
        <v>11</v>
      </c>
      <c r="T136" s="12" t="s">
        <v>140</v>
      </c>
      <c r="U136" s="14">
        <v>50</v>
      </c>
      <c r="V136" s="14"/>
      <c r="W136" s="14"/>
      <c r="X136" s="12" t="s">
        <v>140</v>
      </c>
    </row>
    <row r="137" spans="1:24" ht="180" x14ac:dyDescent="0.2">
      <c r="A137" s="15" t="s">
        <v>142</v>
      </c>
      <c r="B137" s="13" t="s">
        <v>32</v>
      </c>
      <c r="C137" s="13" t="s">
        <v>34</v>
      </c>
      <c r="D137" s="13" t="s">
        <v>143</v>
      </c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 t="s">
        <v>11</v>
      </c>
      <c r="T137" s="15" t="s">
        <v>142</v>
      </c>
      <c r="U137" s="14">
        <v>50</v>
      </c>
      <c r="V137" s="14"/>
      <c r="W137" s="14"/>
      <c r="X137" s="15" t="s">
        <v>142</v>
      </c>
    </row>
    <row r="138" spans="1:24" ht="45" x14ac:dyDescent="0.2">
      <c r="A138" s="12" t="s">
        <v>25</v>
      </c>
      <c r="B138" s="13" t="s">
        <v>32</v>
      </c>
      <c r="C138" s="13" t="s">
        <v>34</v>
      </c>
      <c r="D138" s="13" t="s">
        <v>143</v>
      </c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 t="s">
        <v>26</v>
      </c>
      <c r="T138" s="12" t="s">
        <v>25</v>
      </c>
      <c r="U138" s="14">
        <v>50</v>
      </c>
      <c r="V138" s="14"/>
      <c r="W138" s="14"/>
      <c r="X138" s="12" t="s">
        <v>25</v>
      </c>
    </row>
    <row r="139" spans="1:24" x14ac:dyDescent="0.2">
      <c r="A139" s="12" t="s">
        <v>144</v>
      </c>
      <c r="B139" s="13" t="s">
        <v>32</v>
      </c>
      <c r="C139" s="13" t="s">
        <v>145</v>
      </c>
      <c r="D139" s="13" t="s">
        <v>11</v>
      </c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 t="s">
        <v>11</v>
      </c>
      <c r="T139" s="12" t="s">
        <v>144</v>
      </c>
      <c r="U139" s="14">
        <v>3250</v>
      </c>
      <c r="V139" s="14"/>
      <c r="W139" s="14"/>
      <c r="X139" s="12" t="s">
        <v>144</v>
      </c>
    </row>
    <row r="140" spans="1:24" ht="90" x14ac:dyDescent="0.2">
      <c r="A140" s="12" t="s">
        <v>146</v>
      </c>
      <c r="B140" s="13" t="s">
        <v>32</v>
      </c>
      <c r="C140" s="13" t="s">
        <v>145</v>
      </c>
      <c r="D140" s="13" t="s">
        <v>147</v>
      </c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 t="s">
        <v>11</v>
      </c>
      <c r="T140" s="12" t="s">
        <v>146</v>
      </c>
      <c r="U140" s="14">
        <v>3250</v>
      </c>
      <c r="V140" s="14"/>
      <c r="W140" s="14"/>
      <c r="X140" s="12" t="s">
        <v>146</v>
      </c>
    </row>
    <row r="141" spans="1:24" ht="60" x14ac:dyDescent="0.2">
      <c r="A141" s="12" t="s">
        <v>148</v>
      </c>
      <c r="B141" s="13" t="s">
        <v>32</v>
      </c>
      <c r="C141" s="13" t="s">
        <v>145</v>
      </c>
      <c r="D141" s="13" t="s">
        <v>149</v>
      </c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 t="s">
        <v>11</v>
      </c>
      <c r="T141" s="12" t="s">
        <v>148</v>
      </c>
      <c r="U141" s="14">
        <v>3250</v>
      </c>
      <c r="V141" s="14"/>
      <c r="W141" s="14"/>
      <c r="X141" s="12" t="s">
        <v>148</v>
      </c>
    </row>
    <row r="142" spans="1:24" ht="75" x14ac:dyDescent="0.2">
      <c r="A142" s="12" t="s">
        <v>150</v>
      </c>
      <c r="B142" s="13" t="s">
        <v>32</v>
      </c>
      <c r="C142" s="13" t="s">
        <v>145</v>
      </c>
      <c r="D142" s="13" t="s">
        <v>151</v>
      </c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 t="s">
        <v>11</v>
      </c>
      <c r="T142" s="12" t="s">
        <v>150</v>
      </c>
      <c r="U142" s="14">
        <v>350</v>
      </c>
      <c r="V142" s="14"/>
      <c r="W142" s="14"/>
      <c r="X142" s="12" t="s">
        <v>150</v>
      </c>
    </row>
    <row r="143" spans="1:24" ht="45" x14ac:dyDescent="0.2">
      <c r="A143" s="12" t="s">
        <v>25</v>
      </c>
      <c r="B143" s="13" t="s">
        <v>32</v>
      </c>
      <c r="C143" s="13" t="s">
        <v>145</v>
      </c>
      <c r="D143" s="13" t="s">
        <v>151</v>
      </c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 t="s">
        <v>26</v>
      </c>
      <c r="T143" s="12" t="s">
        <v>25</v>
      </c>
      <c r="U143" s="14">
        <v>350</v>
      </c>
      <c r="V143" s="14"/>
      <c r="W143" s="14"/>
      <c r="X143" s="12" t="s">
        <v>25</v>
      </c>
    </row>
    <row r="144" spans="1:24" ht="45" x14ac:dyDescent="0.2">
      <c r="A144" s="12" t="s">
        <v>152</v>
      </c>
      <c r="B144" s="13" t="s">
        <v>32</v>
      </c>
      <c r="C144" s="13" t="s">
        <v>145</v>
      </c>
      <c r="D144" s="13" t="s">
        <v>153</v>
      </c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 t="s">
        <v>11</v>
      </c>
      <c r="T144" s="12" t="s">
        <v>152</v>
      </c>
      <c r="U144" s="14">
        <v>2500</v>
      </c>
      <c r="V144" s="14"/>
      <c r="W144" s="14"/>
      <c r="X144" s="12" t="s">
        <v>152</v>
      </c>
    </row>
    <row r="145" spans="1:24" ht="45" x14ac:dyDescent="0.2">
      <c r="A145" s="12" t="s">
        <v>25</v>
      </c>
      <c r="B145" s="13" t="s">
        <v>32</v>
      </c>
      <c r="C145" s="13" t="s">
        <v>145</v>
      </c>
      <c r="D145" s="13" t="s">
        <v>153</v>
      </c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 t="s">
        <v>26</v>
      </c>
      <c r="T145" s="12" t="s">
        <v>25</v>
      </c>
      <c r="U145" s="14">
        <v>1500</v>
      </c>
      <c r="V145" s="14"/>
      <c r="W145" s="14"/>
      <c r="X145" s="12" t="s">
        <v>25</v>
      </c>
    </row>
    <row r="146" spans="1:24" x14ac:dyDescent="0.2">
      <c r="A146" s="12" t="s">
        <v>27</v>
      </c>
      <c r="B146" s="13" t="s">
        <v>32</v>
      </c>
      <c r="C146" s="13" t="s">
        <v>145</v>
      </c>
      <c r="D146" s="13" t="s">
        <v>153</v>
      </c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 t="s">
        <v>28</v>
      </c>
      <c r="T146" s="12" t="s">
        <v>27</v>
      </c>
      <c r="U146" s="14">
        <v>1000</v>
      </c>
      <c r="V146" s="14"/>
      <c r="W146" s="14"/>
      <c r="X146" s="12" t="s">
        <v>27</v>
      </c>
    </row>
    <row r="147" spans="1:24" ht="60" x14ac:dyDescent="0.2">
      <c r="A147" s="12" t="s">
        <v>154</v>
      </c>
      <c r="B147" s="13" t="s">
        <v>32</v>
      </c>
      <c r="C147" s="13" t="s">
        <v>145</v>
      </c>
      <c r="D147" s="13" t="s">
        <v>155</v>
      </c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 t="s">
        <v>11</v>
      </c>
      <c r="T147" s="12" t="s">
        <v>154</v>
      </c>
      <c r="U147" s="14">
        <v>400</v>
      </c>
      <c r="V147" s="14"/>
      <c r="W147" s="14"/>
      <c r="X147" s="12" t="s">
        <v>154</v>
      </c>
    </row>
    <row r="148" spans="1:24" ht="45" x14ac:dyDescent="0.2">
      <c r="A148" s="12" t="s">
        <v>25</v>
      </c>
      <c r="B148" s="13" t="s">
        <v>32</v>
      </c>
      <c r="C148" s="13" t="s">
        <v>145</v>
      </c>
      <c r="D148" s="13" t="s">
        <v>155</v>
      </c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 t="s">
        <v>26</v>
      </c>
      <c r="T148" s="12" t="s">
        <v>25</v>
      </c>
      <c r="U148" s="14">
        <v>400</v>
      </c>
      <c r="V148" s="14"/>
      <c r="W148" s="14"/>
      <c r="X148" s="12" t="s">
        <v>25</v>
      </c>
    </row>
    <row r="149" spans="1:24" ht="30" x14ac:dyDescent="0.2">
      <c r="A149" s="12" t="s">
        <v>156</v>
      </c>
      <c r="B149" s="13" t="s">
        <v>32</v>
      </c>
      <c r="C149" s="13" t="s">
        <v>117</v>
      </c>
      <c r="D149" s="13" t="s">
        <v>11</v>
      </c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 t="s">
        <v>11</v>
      </c>
      <c r="T149" s="12" t="s">
        <v>156</v>
      </c>
      <c r="U149" s="14">
        <v>15801.5</v>
      </c>
      <c r="V149" s="14"/>
      <c r="W149" s="14"/>
      <c r="X149" s="12" t="s">
        <v>156</v>
      </c>
    </row>
    <row r="150" spans="1:24" ht="90" x14ac:dyDescent="0.2">
      <c r="A150" s="12" t="s">
        <v>146</v>
      </c>
      <c r="B150" s="13" t="s">
        <v>32</v>
      </c>
      <c r="C150" s="13" t="s">
        <v>117</v>
      </c>
      <c r="D150" s="13" t="s">
        <v>147</v>
      </c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 t="s">
        <v>11</v>
      </c>
      <c r="T150" s="12" t="s">
        <v>146</v>
      </c>
      <c r="U150" s="14">
        <v>801.5</v>
      </c>
      <c r="V150" s="14"/>
      <c r="W150" s="14"/>
      <c r="X150" s="12" t="s">
        <v>146</v>
      </c>
    </row>
    <row r="151" spans="1:24" ht="30" x14ac:dyDescent="0.2">
      <c r="A151" s="12" t="s">
        <v>157</v>
      </c>
      <c r="B151" s="13" t="s">
        <v>32</v>
      </c>
      <c r="C151" s="13" t="s">
        <v>117</v>
      </c>
      <c r="D151" s="13" t="s">
        <v>158</v>
      </c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 t="s">
        <v>11</v>
      </c>
      <c r="T151" s="12" t="s">
        <v>157</v>
      </c>
      <c r="U151" s="14">
        <v>801.5</v>
      </c>
      <c r="V151" s="14"/>
      <c r="W151" s="14"/>
      <c r="X151" s="12" t="s">
        <v>157</v>
      </c>
    </row>
    <row r="152" spans="1:24" x14ac:dyDescent="0.2">
      <c r="A152" s="12" t="s">
        <v>159</v>
      </c>
      <c r="B152" s="13" t="s">
        <v>32</v>
      </c>
      <c r="C152" s="13" t="s">
        <v>117</v>
      </c>
      <c r="D152" s="13" t="s">
        <v>160</v>
      </c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 t="s">
        <v>11</v>
      </c>
      <c r="T152" s="12" t="s">
        <v>159</v>
      </c>
      <c r="U152" s="14">
        <v>1</v>
      </c>
      <c r="V152" s="14"/>
      <c r="W152" s="14"/>
      <c r="X152" s="12" t="s">
        <v>159</v>
      </c>
    </row>
    <row r="153" spans="1:24" ht="45" x14ac:dyDescent="0.2">
      <c r="A153" s="12" t="s">
        <v>25</v>
      </c>
      <c r="B153" s="13" t="s">
        <v>32</v>
      </c>
      <c r="C153" s="13" t="s">
        <v>117</v>
      </c>
      <c r="D153" s="13" t="s">
        <v>160</v>
      </c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 t="s">
        <v>26</v>
      </c>
      <c r="T153" s="12" t="s">
        <v>25</v>
      </c>
      <c r="U153" s="14">
        <v>1</v>
      </c>
      <c r="V153" s="14"/>
      <c r="W153" s="14"/>
      <c r="X153" s="12" t="s">
        <v>25</v>
      </c>
    </row>
    <row r="154" spans="1:24" ht="45" x14ac:dyDescent="0.2">
      <c r="A154" s="12" t="s">
        <v>161</v>
      </c>
      <c r="B154" s="13" t="s">
        <v>32</v>
      </c>
      <c r="C154" s="13" t="s">
        <v>117</v>
      </c>
      <c r="D154" s="13" t="s">
        <v>162</v>
      </c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 t="s">
        <v>11</v>
      </c>
      <c r="T154" s="12" t="s">
        <v>161</v>
      </c>
      <c r="U154" s="14">
        <v>789.5</v>
      </c>
      <c r="V154" s="14"/>
      <c r="W154" s="14"/>
      <c r="X154" s="12" t="s">
        <v>161</v>
      </c>
    </row>
    <row r="155" spans="1:24" ht="45" x14ac:dyDescent="0.2">
      <c r="A155" s="12" t="s">
        <v>25</v>
      </c>
      <c r="B155" s="13" t="s">
        <v>32</v>
      </c>
      <c r="C155" s="13" t="s">
        <v>117</v>
      </c>
      <c r="D155" s="13" t="s">
        <v>162</v>
      </c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 t="s">
        <v>26</v>
      </c>
      <c r="T155" s="12" t="s">
        <v>25</v>
      </c>
      <c r="U155" s="14">
        <v>789.5</v>
      </c>
      <c r="V155" s="14"/>
      <c r="W155" s="14"/>
      <c r="X155" s="12" t="s">
        <v>25</v>
      </c>
    </row>
    <row r="156" spans="1:24" ht="30" x14ac:dyDescent="0.2">
      <c r="A156" s="12" t="s">
        <v>163</v>
      </c>
      <c r="B156" s="13" t="s">
        <v>32</v>
      </c>
      <c r="C156" s="13" t="s">
        <v>117</v>
      </c>
      <c r="D156" s="13" t="s">
        <v>164</v>
      </c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 t="s">
        <v>11</v>
      </c>
      <c r="T156" s="12" t="s">
        <v>163</v>
      </c>
      <c r="U156" s="14">
        <v>11</v>
      </c>
      <c r="V156" s="14"/>
      <c r="W156" s="14"/>
      <c r="X156" s="12" t="s">
        <v>163</v>
      </c>
    </row>
    <row r="157" spans="1:24" ht="45" x14ac:dyDescent="0.2">
      <c r="A157" s="12" t="s">
        <v>25</v>
      </c>
      <c r="B157" s="13" t="s">
        <v>32</v>
      </c>
      <c r="C157" s="13" t="s">
        <v>117</v>
      </c>
      <c r="D157" s="13" t="s">
        <v>164</v>
      </c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 t="s">
        <v>26</v>
      </c>
      <c r="T157" s="12" t="s">
        <v>25</v>
      </c>
      <c r="U157" s="14">
        <v>11</v>
      </c>
      <c r="V157" s="14"/>
      <c r="W157" s="14"/>
      <c r="X157" s="12" t="s">
        <v>25</v>
      </c>
    </row>
    <row r="158" spans="1:24" x14ac:dyDescent="0.2">
      <c r="A158" s="12" t="s">
        <v>35</v>
      </c>
      <c r="B158" s="13" t="s">
        <v>32</v>
      </c>
      <c r="C158" s="13" t="s">
        <v>117</v>
      </c>
      <c r="D158" s="13" t="s">
        <v>107</v>
      </c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 t="s">
        <v>11</v>
      </c>
      <c r="T158" s="12" t="s">
        <v>35</v>
      </c>
      <c r="U158" s="14">
        <v>15000</v>
      </c>
      <c r="V158" s="14"/>
      <c r="W158" s="14"/>
      <c r="X158" s="12" t="s">
        <v>35</v>
      </c>
    </row>
    <row r="159" spans="1:24" x14ac:dyDescent="0.2">
      <c r="A159" s="12" t="s">
        <v>35</v>
      </c>
      <c r="B159" s="13" t="s">
        <v>32</v>
      </c>
      <c r="C159" s="13" t="s">
        <v>117</v>
      </c>
      <c r="D159" s="13" t="s">
        <v>108</v>
      </c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 t="s">
        <v>11</v>
      </c>
      <c r="T159" s="12" t="s">
        <v>35</v>
      </c>
      <c r="U159" s="14">
        <v>15000</v>
      </c>
      <c r="V159" s="14"/>
      <c r="W159" s="14"/>
      <c r="X159" s="12" t="s">
        <v>35</v>
      </c>
    </row>
    <row r="160" spans="1:24" ht="45" x14ac:dyDescent="0.2">
      <c r="A160" s="12" t="s">
        <v>165</v>
      </c>
      <c r="B160" s="13" t="s">
        <v>32</v>
      </c>
      <c r="C160" s="13" t="s">
        <v>117</v>
      </c>
      <c r="D160" s="13" t="s">
        <v>166</v>
      </c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 t="s">
        <v>11</v>
      </c>
      <c r="T160" s="12" t="s">
        <v>165</v>
      </c>
      <c r="U160" s="14">
        <v>15000</v>
      </c>
      <c r="V160" s="14"/>
      <c r="W160" s="14"/>
      <c r="X160" s="12" t="s">
        <v>165</v>
      </c>
    </row>
    <row r="161" spans="1:24" ht="150" x14ac:dyDescent="0.2">
      <c r="A161" s="15" t="s">
        <v>167</v>
      </c>
      <c r="B161" s="13" t="s">
        <v>32</v>
      </c>
      <c r="C161" s="13" t="s">
        <v>117</v>
      </c>
      <c r="D161" s="13" t="s">
        <v>168</v>
      </c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 t="s">
        <v>11</v>
      </c>
      <c r="T161" s="15" t="s">
        <v>167</v>
      </c>
      <c r="U161" s="14">
        <v>15000</v>
      </c>
      <c r="V161" s="14"/>
      <c r="W161" s="14"/>
      <c r="X161" s="15" t="s">
        <v>167</v>
      </c>
    </row>
    <row r="162" spans="1:24" ht="45" x14ac:dyDescent="0.2">
      <c r="A162" s="12" t="s">
        <v>25</v>
      </c>
      <c r="B162" s="13" t="s">
        <v>32</v>
      </c>
      <c r="C162" s="13" t="s">
        <v>117</v>
      </c>
      <c r="D162" s="13" t="s">
        <v>168</v>
      </c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 t="s">
        <v>26</v>
      </c>
      <c r="T162" s="12" t="s">
        <v>25</v>
      </c>
      <c r="U162" s="14">
        <v>15000</v>
      </c>
      <c r="V162" s="14"/>
      <c r="W162" s="14"/>
      <c r="X162" s="12" t="s">
        <v>25</v>
      </c>
    </row>
    <row r="163" spans="1:24" ht="30" x14ac:dyDescent="0.2">
      <c r="A163" s="12" t="s">
        <v>169</v>
      </c>
      <c r="B163" s="13" t="s">
        <v>32</v>
      </c>
      <c r="C163" s="13" t="s">
        <v>170</v>
      </c>
      <c r="D163" s="13" t="s">
        <v>11</v>
      </c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 t="s">
        <v>11</v>
      </c>
      <c r="T163" s="12" t="s">
        <v>169</v>
      </c>
      <c r="U163" s="14">
        <v>115</v>
      </c>
      <c r="V163" s="14"/>
      <c r="W163" s="14"/>
      <c r="X163" s="12" t="s">
        <v>169</v>
      </c>
    </row>
    <row r="164" spans="1:24" ht="60" x14ac:dyDescent="0.2">
      <c r="A164" s="12" t="s">
        <v>171</v>
      </c>
      <c r="B164" s="13" t="s">
        <v>32</v>
      </c>
      <c r="C164" s="13" t="s">
        <v>170</v>
      </c>
      <c r="D164" s="13" t="s">
        <v>172</v>
      </c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 t="s">
        <v>11</v>
      </c>
      <c r="T164" s="12" t="s">
        <v>171</v>
      </c>
      <c r="U164" s="14">
        <v>115</v>
      </c>
      <c r="V164" s="14"/>
      <c r="W164" s="14"/>
      <c r="X164" s="12" t="s">
        <v>171</v>
      </c>
    </row>
    <row r="165" spans="1:24" ht="45" x14ac:dyDescent="0.2">
      <c r="A165" s="12" t="s">
        <v>173</v>
      </c>
      <c r="B165" s="13" t="s">
        <v>32</v>
      </c>
      <c r="C165" s="13" t="s">
        <v>170</v>
      </c>
      <c r="D165" s="13" t="s">
        <v>174</v>
      </c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 t="s">
        <v>11</v>
      </c>
      <c r="T165" s="12" t="s">
        <v>173</v>
      </c>
      <c r="U165" s="14">
        <v>115</v>
      </c>
      <c r="V165" s="14"/>
      <c r="W165" s="14"/>
      <c r="X165" s="12" t="s">
        <v>173</v>
      </c>
    </row>
    <row r="166" spans="1:24" ht="60" x14ac:dyDescent="0.2">
      <c r="A166" s="12" t="s">
        <v>175</v>
      </c>
      <c r="B166" s="13" t="s">
        <v>32</v>
      </c>
      <c r="C166" s="13" t="s">
        <v>170</v>
      </c>
      <c r="D166" s="13" t="s">
        <v>176</v>
      </c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 t="s">
        <v>11</v>
      </c>
      <c r="T166" s="12" t="s">
        <v>175</v>
      </c>
      <c r="U166" s="14">
        <v>115</v>
      </c>
      <c r="V166" s="14"/>
      <c r="W166" s="14"/>
      <c r="X166" s="12" t="s">
        <v>175</v>
      </c>
    </row>
    <row r="167" spans="1:24" ht="45" x14ac:dyDescent="0.2">
      <c r="A167" s="12" t="s">
        <v>25</v>
      </c>
      <c r="B167" s="13" t="s">
        <v>32</v>
      </c>
      <c r="C167" s="13" t="s">
        <v>170</v>
      </c>
      <c r="D167" s="13" t="s">
        <v>176</v>
      </c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 t="s">
        <v>26</v>
      </c>
      <c r="T167" s="12" t="s">
        <v>25</v>
      </c>
      <c r="U167" s="14">
        <v>65</v>
      </c>
      <c r="V167" s="14"/>
      <c r="W167" s="14"/>
      <c r="X167" s="12" t="s">
        <v>25</v>
      </c>
    </row>
    <row r="168" spans="1:24" x14ac:dyDescent="0.2">
      <c r="A168" s="12" t="s">
        <v>27</v>
      </c>
      <c r="B168" s="13" t="s">
        <v>32</v>
      </c>
      <c r="C168" s="13" t="s">
        <v>170</v>
      </c>
      <c r="D168" s="13" t="s">
        <v>176</v>
      </c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 t="s">
        <v>28</v>
      </c>
      <c r="T168" s="12" t="s">
        <v>27</v>
      </c>
      <c r="U168" s="14">
        <v>50</v>
      </c>
      <c r="V168" s="14"/>
      <c r="W168" s="14"/>
      <c r="X168" s="12" t="s">
        <v>27</v>
      </c>
    </row>
    <row r="169" spans="1:24" ht="31.5" x14ac:dyDescent="0.25">
      <c r="A169" s="9" t="s">
        <v>177</v>
      </c>
      <c r="B169" s="10" t="s">
        <v>34</v>
      </c>
      <c r="C169" s="10" t="s">
        <v>10</v>
      </c>
      <c r="D169" s="10" t="s">
        <v>11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 t="s">
        <v>11</v>
      </c>
      <c r="T169" s="9" t="s">
        <v>177</v>
      </c>
      <c r="U169" s="11">
        <v>43421.4</v>
      </c>
      <c r="V169" s="11"/>
      <c r="W169" s="11"/>
      <c r="X169" s="9" t="s">
        <v>177</v>
      </c>
    </row>
    <row r="170" spans="1:24" x14ac:dyDescent="0.2">
      <c r="A170" s="12" t="s">
        <v>178</v>
      </c>
      <c r="B170" s="13" t="s">
        <v>34</v>
      </c>
      <c r="C170" s="13" t="s">
        <v>13</v>
      </c>
      <c r="D170" s="13" t="s">
        <v>11</v>
      </c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 t="s">
        <v>11</v>
      </c>
      <c r="T170" s="12" t="s">
        <v>178</v>
      </c>
      <c r="U170" s="14">
        <v>43381.4</v>
      </c>
      <c r="V170" s="14"/>
      <c r="W170" s="14"/>
      <c r="X170" s="12" t="s">
        <v>178</v>
      </c>
    </row>
    <row r="171" spans="1:24" ht="105" x14ac:dyDescent="0.2">
      <c r="A171" s="12" t="s">
        <v>179</v>
      </c>
      <c r="B171" s="13" t="s">
        <v>34</v>
      </c>
      <c r="C171" s="13" t="s">
        <v>13</v>
      </c>
      <c r="D171" s="13" t="s">
        <v>180</v>
      </c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 t="s">
        <v>11</v>
      </c>
      <c r="T171" s="12" t="s">
        <v>179</v>
      </c>
      <c r="U171" s="14">
        <v>3413.3</v>
      </c>
      <c r="V171" s="14"/>
      <c r="W171" s="14"/>
      <c r="X171" s="12" t="s">
        <v>179</v>
      </c>
    </row>
    <row r="172" spans="1:24" ht="45" x14ac:dyDescent="0.2">
      <c r="A172" s="12" t="s">
        <v>181</v>
      </c>
      <c r="B172" s="13" t="s">
        <v>34</v>
      </c>
      <c r="C172" s="13" t="s">
        <v>13</v>
      </c>
      <c r="D172" s="13" t="s">
        <v>182</v>
      </c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 t="s">
        <v>11</v>
      </c>
      <c r="T172" s="12" t="s">
        <v>181</v>
      </c>
      <c r="U172" s="14">
        <v>3413.3</v>
      </c>
      <c r="V172" s="14"/>
      <c r="W172" s="14"/>
      <c r="X172" s="12" t="s">
        <v>181</v>
      </c>
    </row>
    <row r="173" spans="1:24" ht="30" x14ac:dyDescent="0.2">
      <c r="A173" s="12" t="s">
        <v>183</v>
      </c>
      <c r="B173" s="13" t="s">
        <v>34</v>
      </c>
      <c r="C173" s="13" t="s">
        <v>13</v>
      </c>
      <c r="D173" s="13" t="s">
        <v>184</v>
      </c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 t="s">
        <v>11</v>
      </c>
      <c r="T173" s="12" t="s">
        <v>183</v>
      </c>
      <c r="U173" s="14">
        <v>3413.3</v>
      </c>
      <c r="V173" s="14"/>
      <c r="W173" s="14"/>
      <c r="X173" s="12" t="s">
        <v>183</v>
      </c>
    </row>
    <row r="174" spans="1:24" ht="45" x14ac:dyDescent="0.2">
      <c r="A174" s="12" t="s">
        <v>185</v>
      </c>
      <c r="B174" s="13" t="s">
        <v>34</v>
      </c>
      <c r="C174" s="13" t="s">
        <v>13</v>
      </c>
      <c r="D174" s="13" t="s">
        <v>186</v>
      </c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 t="s">
        <v>11</v>
      </c>
      <c r="T174" s="12" t="s">
        <v>185</v>
      </c>
      <c r="U174" s="14">
        <v>3413.3</v>
      </c>
      <c r="V174" s="14"/>
      <c r="W174" s="14"/>
      <c r="X174" s="12" t="s">
        <v>185</v>
      </c>
    </row>
    <row r="175" spans="1:24" ht="45" x14ac:dyDescent="0.2">
      <c r="A175" s="12" t="s">
        <v>25</v>
      </c>
      <c r="B175" s="13" t="s">
        <v>34</v>
      </c>
      <c r="C175" s="13" t="s">
        <v>13</v>
      </c>
      <c r="D175" s="13" t="s">
        <v>186</v>
      </c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 t="s">
        <v>26</v>
      </c>
      <c r="T175" s="12" t="s">
        <v>25</v>
      </c>
      <c r="U175" s="14">
        <v>3413.3</v>
      </c>
      <c r="V175" s="14"/>
      <c r="W175" s="14"/>
      <c r="X175" s="12" t="s">
        <v>25</v>
      </c>
    </row>
    <row r="176" spans="1:24" x14ac:dyDescent="0.2">
      <c r="A176" s="12" t="s">
        <v>14</v>
      </c>
      <c r="B176" s="13" t="s">
        <v>34</v>
      </c>
      <c r="C176" s="13" t="s">
        <v>13</v>
      </c>
      <c r="D176" s="13" t="s">
        <v>15</v>
      </c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 t="s">
        <v>11</v>
      </c>
      <c r="T176" s="12" t="s">
        <v>14</v>
      </c>
      <c r="U176" s="14">
        <v>200</v>
      </c>
      <c r="V176" s="14"/>
      <c r="W176" s="14"/>
      <c r="X176" s="12" t="s">
        <v>14</v>
      </c>
    </row>
    <row r="177" spans="1:24" x14ac:dyDescent="0.2">
      <c r="A177" s="12" t="s">
        <v>14</v>
      </c>
      <c r="B177" s="13" t="s">
        <v>34</v>
      </c>
      <c r="C177" s="13" t="s">
        <v>13</v>
      </c>
      <c r="D177" s="13" t="s">
        <v>16</v>
      </c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 t="s">
        <v>11</v>
      </c>
      <c r="T177" s="12" t="s">
        <v>14</v>
      </c>
      <c r="U177" s="14">
        <v>200</v>
      </c>
      <c r="V177" s="14"/>
      <c r="W177" s="14"/>
      <c r="X177" s="12" t="s">
        <v>14</v>
      </c>
    </row>
    <row r="178" spans="1:24" x14ac:dyDescent="0.2">
      <c r="A178" s="12" t="s">
        <v>187</v>
      </c>
      <c r="B178" s="13" t="s">
        <v>34</v>
      </c>
      <c r="C178" s="13" t="s">
        <v>13</v>
      </c>
      <c r="D178" s="13" t="s">
        <v>188</v>
      </c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 t="s">
        <v>11</v>
      </c>
      <c r="T178" s="12" t="s">
        <v>187</v>
      </c>
      <c r="U178" s="14">
        <v>200</v>
      </c>
      <c r="V178" s="14"/>
      <c r="W178" s="14"/>
      <c r="X178" s="12" t="s">
        <v>187</v>
      </c>
    </row>
    <row r="179" spans="1:24" ht="45" x14ac:dyDescent="0.2">
      <c r="A179" s="12" t="s">
        <v>25</v>
      </c>
      <c r="B179" s="13" t="s">
        <v>34</v>
      </c>
      <c r="C179" s="13" t="s">
        <v>13</v>
      </c>
      <c r="D179" s="13" t="s">
        <v>188</v>
      </c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 t="s">
        <v>26</v>
      </c>
      <c r="T179" s="12" t="s">
        <v>25</v>
      </c>
      <c r="U179" s="14">
        <v>200</v>
      </c>
      <c r="V179" s="14"/>
      <c r="W179" s="14"/>
      <c r="X179" s="12" t="s">
        <v>25</v>
      </c>
    </row>
    <row r="180" spans="1:24" x14ac:dyDescent="0.2">
      <c r="A180" s="12" t="s">
        <v>35</v>
      </c>
      <c r="B180" s="13" t="s">
        <v>34</v>
      </c>
      <c r="C180" s="13" t="s">
        <v>13</v>
      </c>
      <c r="D180" s="13" t="s">
        <v>107</v>
      </c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 t="s">
        <v>11</v>
      </c>
      <c r="T180" s="12" t="s">
        <v>35</v>
      </c>
      <c r="U180" s="14">
        <v>39768.1</v>
      </c>
      <c r="V180" s="14"/>
      <c r="W180" s="14"/>
      <c r="X180" s="12" t="s">
        <v>35</v>
      </c>
    </row>
    <row r="181" spans="1:24" x14ac:dyDescent="0.2">
      <c r="A181" s="12" t="s">
        <v>35</v>
      </c>
      <c r="B181" s="13" t="s">
        <v>34</v>
      </c>
      <c r="C181" s="13" t="s">
        <v>13</v>
      </c>
      <c r="D181" s="13" t="s">
        <v>108</v>
      </c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 t="s">
        <v>11</v>
      </c>
      <c r="T181" s="12" t="s">
        <v>35</v>
      </c>
      <c r="U181" s="14">
        <v>39768.1</v>
      </c>
      <c r="V181" s="14"/>
      <c r="W181" s="14"/>
      <c r="X181" s="12" t="s">
        <v>35</v>
      </c>
    </row>
    <row r="182" spans="1:24" ht="90" x14ac:dyDescent="0.2">
      <c r="A182" s="12" t="s">
        <v>189</v>
      </c>
      <c r="B182" s="13" t="s">
        <v>34</v>
      </c>
      <c r="C182" s="13" t="s">
        <v>13</v>
      </c>
      <c r="D182" s="13" t="s">
        <v>190</v>
      </c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 t="s">
        <v>11</v>
      </c>
      <c r="T182" s="12" t="s">
        <v>189</v>
      </c>
      <c r="U182" s="14">
        <v>39768.1</v>
      </c>
      <c r="V182" s="14"/>
      <c r="W182" s="14"/>
      <c r="X182" s="12" t="s">
        <v>189</v>
      </c>
    </row>
    <row r="183" spans="1:24" ht="225" x14ac:dyDescent="0.2">
      <c r="A183" s="15" t="s">
        <v>191</v>
      </c>
      <c r="B183" s="13" t="s">
        <v>34</v>
      </c>
      <c r="C183" s="13" t="s">
        <v>13</v>
      </c>
      <c r="D183" s="13" t="s">
        <v>192</v>
      </c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 t="s">
        <v>11</v>
      </c>
      <c r="T183" s="15" t="s">
        <v>191</v>
      </c>
      <c r="U183" s="14">
        <v>33028.1</v>
      </c>
      <c r="V183" s="14"/>
      <c r="W183" s="14"/>
      <c r="X183" s="15" t="s">
        <v>191</v>
      </c>
    </row>
    <row r="184" spans="1:24" ht="45" x14ac:dyDescent="0.2">
      <c r="A184" s="12" t="s">
        <v>25</v>
      </c>
      <c r="B184" s="13" t="s">
        <v>34</v>
      </c>
      <c r="C184" s="13" t="s">
        <v>13</v>
      </c>
      <c r="D184" s="13" t="s">
        <v>192</v>
      </c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 t="s">
        <v>26</v>
      </c>
      <c r="T184" s="12" t="s">
        <v>25</v>
      </c>
      <c r="U184" s="14">
        <v>41.7</v>
      </c>
      <c r="V184" s="14"/>
      <c r="W184" s="14"/>
      <c r="X184" s="12" t="s">
        <v>25</v>
      </c>
    </row>
    <row r="185" spans="1:24" x14ac:dyDescent="0.2">
      <c r="A185" s="12" t="s">
        <v>27</v>
      </c>
      <c r="B185" s="13" t="s">
        <v>34</v>
      </c>
      <c r="C185" s="13" t="s">
        <v>13</v>
      </c>
      <c r="D185" s="13" t="s">
        <v>192</v>
      </c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 t="s">
        <v>28</v>
      </c>
      <c r="T185" s="12" t="s">
        <v>27</v>
      </c>
      <c r="U185" s="14">
        <v>32986.400000000001</v>
      </c>
      <c r="V185" s="14"/>
      <c r="W185" s="14"/>
      <c r="X185" s="12" t="s">
        <v>27</v>
      </c>
    </row>
    <row r="186" spans="1:24" ht="195" x14ac:dyDescent="0.2">
      <c r="A186" s="15" t="s">
        <v>193</v>
      </c>
      <c r="B186" s="13" t="s">
        <v>34</v>
      </c>
      <c r="C186" s="13" t="s">
        <v>13</v>
      </c>
      <c r="D186" s="13" t="s">
        <v>194</v>
      </c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 t="s">
        <v>11</v>
      </c>
      <c r="T186" s="15" t="s">
        <v>193</v>
      </c>
      <c r="U186" s="14">
        <v>6740</v>
      </c>
      <c r="V186" s="14"/>
      <c r="W186" s="14"/>
      <c r="X186" s="15" t="s">
        <v>193</v>
      </c>
    </row>
    <row r="187" spans="1:24" ht="45" x14ac:dyDescent="0.2">
      <c r="A187" s="12" t="s">
        <v>25</v>
      </c>
      <c r="B187" s="13" t="s">
        <v>34</v>
      </c>
      <c r="C187" s="13" t="s">
        <v>13</v>
      </c>
      <c r="D187" s="13" t="s">
        <v>194</v>
      </c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 t="s">
        <v>26</v>
      </c>
      <c r="T187" s="12" t="s">
        <v>25</v>
      </c>
      <c r="U187" s="14">
        <v>6740</v>
      </c>
      <c r="V187" s="14"/>
      <c r="W187" s="14"/>
      <c r="X187" s="12" t="s">
        <v>25</v>
      </c>
    </row>
    <row r="188" spans="1:24" ht="30" x14ac:dyDescent="0.2">
      <c r="A188" s="12" t="s">
        <v>195</v>
      </c>
      <c r="B188" s="13" t="s">
        <v>34</v>
      </c>
      <c r="C188" s="13" t="s">
        <v>34</v>
      </c>
      <c r="D188" s="13" t="s">
        <v>11</v>
      </c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 t="s">
        <v>11</v>
      </c>
      <c r="T188" s="12" t="s">
        <v>195</v>
      </c>
      <c r="U188" s="14">
        <v>40</v>
      </c>
      <c r="V188" s="14"/>
      <c r="W188" s="14"/>
      <c r="X188" s="12" t="s">
        <v>195</v>
      </c>
    </row>
    <row r="189" spans="1:24" x14ac:dyDescent="0.2">
      <c r="A189" s="12" t="s">
        <v>14</v>
      </c>
      <c r="B189" s="13" t="s">
        <v>34</v>
      </c>
      <c r="C189" s="13" t="s">
        <v>34</v>
      </c>
      <c r="D189" s="13" t="s">
        <v>15</v>
      </c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 t="s">
        <v>11</v>
      </c>
      <c r="T189" s="12" t="s">
        <v>14</v>
      </c>
      <c r="U189" s="14">
        <v>40</v>
      </c>
      <c r="V189" s="14"/>
      <c r="W189" s="14"/>
      <c r="X189" s="12" t="s">
        <v>14</v>
      </c>
    </row>
    <row r="190" spans="1:24" x14ac:dyDescent="0.2">
      <c r="A190" s="12" t="s">
        <v>14</v>
      </c>
      <c r="B190" s="13" t="s">
        <v>34</v>
      </c>
      <c r="C190" s="13" t="s">
        <v>34</v>
      </c>
      <c r="D190" s="13" t="s">
        <v>16</v>
      </c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 t="s">
        <v>11</v>
      </c>
      <c r="T190" s="12" t="s">
        <v>14</v>
      </c>
      <c r="U190" s="14">
        <v>40</v>
      </c>
      <c r="V190" s="14"/>
      <c r="W190" s="14"/>
      <c r="X190" s="12" t="s">
        <v>14</v>
      </c>
    </row>
    <row r="191" spans="1:24" ht="30" x14ac:dyDescent="0.2">
      <c r="A191" s="12" t="s">
        <v>196</v>
      </c>
      <c r="B191" s="13" t="s">
        <v>34</v>
      </c>
      <c r="C191" s="13" t="s">
        <v>34</v>
      </c>
      <c r="D191" s="13" t="s">
        <v>197</v>
      </c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 t="s">
        <v>11</v>
      </c>
      <c r="T191" s="12" t="s">
        <v>196</v>
      </c>
      <c r="U191" s="14">
        <v>40</v>
      </c>
      <c r="V191" s="14"/>
      <c r="W191" s="14"/>
      <c r="X191" s="12" t="s">
        <v>196</v>
      </c>
    </row>
    <row r="192" spans="1:24" ht="45" x14ac:dyDescent="0.2">
      <c r="A192" s="12" t="s">
        <v>25</v>
      </c>
      <c r="B192" s="13" t="s">
        <v>34</v>
      </c>
      <c r="C192" s="13" t="s">
        <v>34</v>
      </c>
      <c r="D192" s="13" t="s">
        <v>197</v>
      </c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 t="s">
        <v>26</v>
      </c>
      <c r="T192" s="12" t="s">
        <v>25</v>
      </c>
      <c r="U192" s="14">
        <v>40</v>
      </c>
      <c r="V192" s="14"/>
      <c r="W192" s="14"/>
      <c r="X192" s="12" t="s">
        <v>25</v>
      </c>
    </row>
    <row r="193" spans="1:24" ht="15.75" x14ac:dyDescent="0.25">
      <c r="A193" s="9" t="s">
        <v>198</v>
      </c>
      <c r="B193" s="10" t="s">
        <v>199</v>
      </c>
      <c r="C193" s="10" t="s">
        <v>10</v>
      </c>
      <c r="D193" s="10" t="s">
        <v>11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 t="s">
        <v>11</v>
      </c>
      <c r="T193" s="9" t="s">
        <v>198</v>
      </c>
      <c r="U193" s="11">
        <v>289161.59999999998</v>
      </c>
      <c r="V193" s="11"/>
      <c r="W193" s="11"/>
      <c r="X193" s="9" t="s">
        <v>198</v>
      </c>
    </row>
    <row r="194" spans="1:24" x14ac:dyDescent="0.2">
      <c r="A194" s="12" t="s">
        <v>200</v>
      </c>
      <c r="B194" s="13" t="s">
        <v>199</v>
      </c>
      <c r="C194" s="13" t="s">
        <v>9</v>
      </c>
      <c r="D194" s="13" t="s">
        <v>11</v>
      </c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 t="s">
        <v>11</v>
      </c>
      <c r="T194" s="12" t="s">
        <v>200</v>
      </c>
      <c r="U194" s="14">
        <v>55698.5</v>
      </c>
      <c r="V194" s="14"/>
      <c r="W194" s="14"/>
      <c r="X194" s="12" t="s">
        <v>200</v>
      </c>
    </row>
    <row r="195" spans="1:24" ht="45" x14ac:dyDescent="0.2">
      <c r="A195" s="12" t="s">
        <v>201</v>
      </c>
      <c r="B195" s="13" t="s">
        <v>199</v>
      </c>
      <c r="C195" s="13" t="s">
        <v>9</v>
      </c>
      <c r="D195" s="13" t="s">
        <v>202</v>
      </c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 t="s">
        <v>11</v>
      </c>
      <c r="T195" s="12" t="s">
        <v>201</v>
      </c>
      <c r="U195" s="14">
        <v>25136.5</v>
      </c>
      <c r="V195" s="14"/>
      <c r="W195" s="14"/>
      <c r="X195" s="12" t="s">
        <v>201</v>
      </c>
    </row>
    <row r="196" spans="1:24" ht="45" x14ac:dyDescent="0.2">
      <c r="A196" s="12" t="s">
        <v>203</v>
      </c>
      <c r="B196" s="13" t="s">
        <v>199</v>
      </c>
      <c r="C196" s="13" t="s">
        <v>9</v>
      </c>
      <c r="D196" s="13" t="s">
        <v>204</v>
      </c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 t="s">
        <v>11</v>
      </c>
      <c r="T196" s="12" t="s">
        <v>203</v>
      </c>
      <c r="U196" s="14">
        <v>25136.5</v>
      </c>
      <c r="V196" s="14"/>
      <c r="W196" s="14"/>
      <c r="X196" s="12" t="s">
        <v>203</v>
      </c>
    </row>
    <row r="197" spans="1:24" ht="45" x14ac:dyDescent="0.2">
      <c r="A197" s="12" t="s">
        <v>205</v>
      </c>
      <c r="B197" s="13" t="s">
        <v>199</v>
      </c>
      <c r="C197" s="13" t="s">
        <v>9</v>
      </c>
      <c r="D197" s="13" t="s">
        <v>206</v>
      </c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 t="s">
        <v>11</v>
      </c>
      <c r="T197" s="12" t="s">
        <v>205</v>
      </c>
      <c r="U197" s="14">
        <v>25136.5</v>
      </c>
      <c r="V197" s="14"/>
      <c r="W197" s="14"/>
      <c r="X197" s="12" t="s">
        <v>205</v>
      </c>
    </row>
    <row r="198" spans="1:24" ht="45" x14ac:dyDescent="0.2">
      <c r="A198" s="12" t="s">
        <v>207</v>
      </c>
      <c r="B198" s="13" t="s">
        <v>199</v>
      </c>
      <c r="C198" s="13" t="s">
        <v>9</v>
      </c>
      <c r="D198" s="13" t="s">
        <v>208</v>
      </c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 t="s">
        <v>11</v>
      </c>
      <c r="T198" s="12" t="s">
        <v>207</v>
      </c>
      <c r="U198" s="14">
        <v>22797.200000000001</v>
      </c>
      <c r="V198" s="14"/>
      <c r="W198" s="14"/>
      <c r="X198" s="12" t="s">
        <v>207</v>
      </c>
    </row>
    <row r="199" spans="1:24" ht="45" x14ac:dyDescent="0.2">
      <c r="A199" s="12" t="s">
        <v>209</v>
      </c>
      <c r="B199" s="13" t="s">
        <v>199</v>
      </c>
      <c r="C199" s="13" t="s">
        <v>9</v>
      </c>
      <c r="D199" s="13" t="s">
        <v>208</v>
      </c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 t="s">
        <v>210</v>
      </c>
      <c r="T199" s="12" t="s">
        <v>209</v>
      </c>
      <c r="U199" s="14">
        <v>22797.200000000001</v>
      </c>
      <c r="V199" s="14"/>
      <c r="W199" s="14"/>
      <c r="X199" s="12" t="s">
        <v>209</v>
      </c>
    </row>
    <row r="200" spans="1:24" ht="30" x14ac:dyDescent="0.2">
      <c r="A200" s="12" t="s">
        <v>211</v>
      </c>
      <c r="B200" s="13" t="s">
        <v>199</v>
      </c>
      <c r="C200" s="13" t="s">
        <v>9</v>
      </c>
      <c r="D200" s="13" t="s">
        <v>212</v>
      </c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 t="s">
        <v>11</v>
      </c>
      <c r="T200" s="12" t="s">
        <v>211</v>
      </c>
      <c r="U200" s="14">
        <v>2339.3000000000002</v>
      </c>
      <c r="V200" s="14"/>
      <c r="W200" s="14"/>
      <c r="X200" s="12" t="s">
        <v>211</v>
      </c>
    </row>
    <row r="201" spans="1:24" ht="45" x14ac:dyDescent="0.2">
      <c r="A201" s="12" t="s">
        <v>209</v>
      </c>
      <c r="B201" s="13" t="s">
        <v>199</v>
      </c>
      <c r="C201" s="13" t="s">
        <v>9</v>
      </c>
      <c r="D201" s="13" t="s">
        <v>212</v>
      </c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 t="s">
        <v>210</v>
      </c>
      <c r="T201" s="12" t="s">
        <v>209</v>
      </c>
      <c r="U201" s="14">
        <v>2339.3000000000002</v>
      </c>
      <c r="V201" s="14"/>
      <c r="W201" s="14"/>
      <c r="X201" s="12" t="s">
        <v>209</v>
      </c>
    </row>
    <row r="202" spans="1:24" x14ac:dyDescent="0.2">
      <c r="A202" s="12" t="s">
        <v>35</v>
      </c>
      <c r="B202" s="13" t="s">
        <v>199</v>
      </c>
      <c r="C202" s="13" t="s">
        <v>9</v>
      </c>
      <c r="D202" s="13" t="s">
        <v>107</v>
      </c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 t="s">
        <v>11</v>
      </c>
      <c r="T202" s="12" t="s">
        <v>35</v>
      </c>
      <c r="U202" s="14">
        <v>30562</v>
      </c>
      <c r="V202" s="14"/>
      <c r="W202" s="14"/>
      <c r="X202" s="12" t="s">
        <v>35</v>
      </c>
    </row>
    <row r="203" spans="1:24" x14ac:dyDescent="0.2">
      <c r="A203" s="12" t="s">
        <v>35</v>
      </c>
      <c r="B203" s="13" t="s">
        <v>199</v>
      </c>
      <c r="C203" s="13" t="s">
        <v>9</v>
      </c>
      <c r="D203" s="13" t="s">
        <v>108</v>
      </c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 t="s">
        <v>11</v>
      </c>
      <c r="T203" s="12" t="s">
        <v>35</v>
      </c>
      <c r="U203" s="14">
        <v>30562</v>
      </c>
      <c r="V203" s="14"/>
      <c r="W203" s="14"/>
      <c r="X203" s="12" t="s">
        <v>35</v>
      </c>
    </row>
    <row r="204" spans="1:24" ht="45" x14ac:dyDescent="0.2">
      <c r="A204" s="12" t="s">
        <v>213</v>
      </c>
      <c r="B204" s="13" t="s">
        <v>199</v>
      </c>
      <c r="C204" s="13" t="s">
        <v>9</v>
      </c>
      <c r="D204" s="13" t="s">
        <v>214</v>
      </c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 t="s">
        <v>11</v>
      </c>
      <c r="T204" s="12" t="s">
        <v>213</v>
      </c>
      <c r="U204" s="14">
        <v>30562</v>
      </c>
      <c r="V204" s="14"/>
      <c r="W204" s="14"/>
      <c r="X204" s="12" t="s">
        <v>213</v>
      </c>
    </row>
    <row r="205" spans="1:24" ht="180" x14ac:dyDescent="0.2">
      <c r="A205" s="15" t="s">
        <v>215</v>
      </c>
      <c r="B205" s="13" t="s">
        <v>199</v>
      </c>
      <c r="C205" s="13" t="s">
        <v>9</v>
      </c>
      <c r="D205" s="13" t="s">
        <v>216</v>
      </c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 t="s">
        <v>11</v>
      </c>
      <c r="T205" s="15" t="s">
        <v>215</v>
      </c>
      <c r="U205" s="14">
        <v>30562</v>
      </c>
      <c r="V205" s="14"/>
      <c r="W205" s="14"/>
      <c r="X205" s="15" t="s">
        <v>215</v>
      </c>
    </row>
    <row r="206" spans="1:24" ht="45" x14ac:dyDescent="0.2">
      <c r="A206" s="12" t="s">
        <v>209</v>
      </c>
      <c r="B206" s="13" t="s">
        <v>199</v>
      </c>
      <c r="C206" s="13" t="s">
        <v>9</v>
      </c>
      <c r="D206" s="13" t="s">
        <v>216</v>
      </c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 t="s">
        <v>210</v>
      </c>
      <c r="T206" s="12" t="s">
        <v>209</v>
      </c>
      <c r="U206" s="14">
        <v>30562</v>
      </c>
      <c r="V206" s="14"/>
      <c r="W206" s="14"/>
      <c r="X206" s="12" t="s">
        <v>209</v>
      </c>
    </row>
    <row r="207" spans="1:24" x14ac:dyDescent="0.2">
      <c r="A207" s="12" t="s">
        <v>217</v>
      </c>
      <c r="B207" s="13" t="s">
        <v>199</v>
      </c>
      <c r="C207" s="13" t="s">
        <v>13</v>
      </c>
      <c r="D207" s="13" t="s">
        <v>11</v>
      </c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 t="s">
        <v>11</v>
      </c>
      <c r="T207" s="12" t="s">
        <v>217</v>
      </c>
      <c r="U207" s="14">
        <v>217854.7</v>
      </c>
      <c r="V207" s="14"/>
      <c r="W207" s="14"/>
      <c r="X207" s="12" t="s">
        <v>217</v>
      </c>
    </row>
    <row r="208" spans="1:24" ht="45" x14ac:dyDescent="0.2">
      <c r="A208" s="12" t="s">
        <v>201</v>
      </c>
      <c r="B208" s="13" t="s">
        <v>199</v>
      </c>
      <c r="C208" s="13" t="s">
        <v>13</v>
      </c>
      <c r="D208" s="13" t="s">
        <v>202</v>
      </c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 t="s">
        <v>11</v>
      </c>
      <c r="T208" s="12" t="s">
        <v>201</v>
      </c>
      <c r="U208" s="14">
        <v>96564.9</v>
      </c>
      <c r="V208" s="14"/>
      <c r="W208" s="14"/>
      <c r="X208" s="12" t="s">
        <v>201</v>
      </c>
    </row>
    <row r="209" spans="1:24" ht="45" x14ac:dyDescent="0.2">
      <c r="A209" s="12" t="s">
        <v>203</v>
      </c>
      <c r="B209" s="13" t="s">
        <v>199</v>
      </c>
      <c r="C209" s="13" t="s">
        <v>13</v>
      </c>
      <c r="D209" s="13" t="s">
        <v>204</v>
      </c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 t="s">
        <v>11</v>
      </c>
      <c r="T209" s="12" t="s">
        <v>203</v>
      </c>
      <c r="U209" s="14">
        <v>96564.9</v>
      </c>
      <c r="V209" s="14"/>
      <c r="W209" s="14"/>
      <c r="X209" s="12" t="s">
        <v>203</v>
      </c>
    </row>
    <row r="210" spans="1:24" ht="45" x14ac:dyDescent="0.2">
      <c r="A210" s="12" t="s">
        <v>205</v>
      </c>
      <c r="B210" s="13" t="s">
        <v>199</v>
      </c>
      <c r="C210" s="13" t="s">
        <v>13</v>
      </c>
      <c r="D210" s="13" t="s">
        <v>206</v>
      </c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 t="s">
        <v>11</v>
      </c>
      <c r="T210" s="12" t="s">
        <v>205</v>
      </c>
      <c r="U210" s="14">
        <v>95647.3</v>
      </c>
      <c r="V210" s="14"/>
      <c r="W210" s="14"/>
      <c r="X210" s="12" t="s">
        <v>205</v>
      </c>
    </row>
    <row r="211" spans="1:24" ht="45" x14ac:dyDescent="0.2">
      <c r="A211" s="12" t="s">
        <v>218</v>
      </c>
      <c r="B211" s="13" t="s">
        <v>199</v>
      </c>
      <c r="C211" s="13" t="s">
        <v>13</v>
      </c>
      <c r="D211" s="13" t="s">
        <v>219</v>
      </c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 t="s">
        <v>11</v>
      </c>
      <c r="T211" s="12" t="s">
        <v>218</v>
      </c>
      <c r="U211" s="14">
        <v>67779.199999999997</v>
      </c>
      <c r="V211" s="14"/>
      <c r="W211" s="14"/>
      <c r="X211" s="12" t="s">
        <v>218</v>
      </c>
    </row>
    <row r="212" spans="1:24" ht="45" x14ac:dyDescent="0.2">
      <c r="A212" s="12" t="s">
        <v>209</v>
      </c>
      <c r="B212" s="13" t="s">
        <v>199</v>
      </c>
      <c r="C212" s="13" t="s">
        <v>13</v>
      </c>
      <c r="D212" s="13" t="s">
        <v>219</v>
      </c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 t="s">
        <v>210</v>
      </c>
      <c r="T212" s="12" t="s">
        <v>209</v>
      </c>
      <c r="U212" s="14">
        <v>67779.199999999997</v>
      </c>
      <c r="V212" s="14"/>
      <c r="W212" s="14"/>
      <c r="X212" s="12" t="s">
        <v>209</v>
      </c>
    </row>
    <row r="213" spans="1:24" ht="60" x14ac:dyDescent="0.2">
      <c r="A213" s="12" t="s">
        <v>220</v>
      </c>
      <c r="B213" s="13" t="s">
        <v>199</v>
      </c>
      <c r="C213" s="13" t="s">
        <v>13</v>
      </c>
      <c r="D213" s="13" t="s">
        <v>221</v>
      </c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 t="s">
        <v>11</v>
      </c>
      <c r="T213" s="12" t="s">
        <v>220</v>
      </c>
      <c r="U213" s="14">
        <v>20532.3</v>
      </c>
      <c r="V213" s="14"/>
      <c r="W213" s="14"/>
      <c r="X213" s="12" t="s">
        <v>220</v>
      </c>
    </row>
    <row r="214" spans="1:24" ht="45" x14ac:dyDescent="0.2">
      <c r="A214" s="12" t="s">
        <v>209</v>
      </c>
      <c r="B214" s="13" t="s">
        <v>199</v>
      </c>
      <c r="C214" s="13" t="s">
        <v>13</v>
      </c>
      <c r="D214" s="13" t="s">
        <v>221</v>
      </c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 t="s">
        <v>210</v>
      </c>
      <c r="T214" s="12" t="s">
        <v>209</v>
      </c>
      <c r="U214" s="14">
        <v>20532.3</v>
      </c>
      <c r="V214" s="14"/>
      <c r="W214" s="14"/>
      <c r="X214" s="12" t="s">
        <v>209</v>
      </c>
    </row>
    <row r="215" spans="1:24" ht="30" x14ac:dyDescent="0.2">
      <c r="A215" s="12" t="s">
        <v>222</v>
      </c>
      <c r="B215" s="13" t="s">
        <v>199</v>
      </c>
      <c r="C215" s="13" t="s">
        <v>13</v>
      </c>
      <c r="D215" s="13" t="s">
        <v>223</v>
      </c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 t="s">
        <v>11</v>
      </c>
      <c r="T215" s="12" t="s">
        <v>222</v>
      </c>
      <c r="U215" s="14">
        <v>7238.8</v>
      </c>
      <c r="V215" s="14"/>
      <c r="W215" s="14"/>
      <c r="X215" s="12" t="s">
        <v>222</v>
      </c>
    </row>
    <row r="216" spans="1:24" ht="45" x14ac:dyDescent="0.2">
      <c r="A216" s="12" t="s">
        <v>224</v>
      </c>
      <c r="B216" s="13" t="s">
        <v>199</v>
      </c>
      <c r="C216" s="13" t="s">
        <v>13</v>
      </c>
      <c r="D216" s="13" t="s">
        <v>223</v>
      </c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 t="s">
        <v>225</v>
      </c>
      <c r="T216" s="12" t="s">
        <v>224</v>
      </c>
      <c r="U216" s="14">
        <v>4200</v>
      </c>
      <c r="V216" s="14"/>
      <c r="W216" s="14"/>
      <c r="X216" s="12" t="s">
        <v>224</v>
      </c>
    </row>
    <row r="217" spans="1:24" ht="45" x14ac:dyDescent="0.2">
      <c r="A217" s="12" t="s">
        <v>209</v>
      </c>
      <c r="B217" s="13" t="s">
        <v>199</v>
      </c>
      <c r="C217" s="13" t="s">
        <v>13</v>
      </c>
      <c r="D217" s="13" t="s">
        <v>223</v>
      </c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 t="s">
        <v>210</v>
      </c>
      <c r="T217" s="12" t="s">
        <v>209</v>
      </c>
      <c r="U217" s="14">
        <v>3038.8</v>
      </c>
      <c r="V217" s="14"/>
      <c r="W217" s="14"/>
      <c r="X217" s="12" t="s">
        <v>209</v>
      </c>
    </row>
    <row r="218" spans="1:24" ht="30" x14ac:dyDescent="0.2">
      <c r="A218" s="12" t="s">
        <v>226</v>
      </c>
      <c r="B218" s="13" t="s">
        <v>199</v>
      </c>
      <c r="C218" s="13" t="s">
        <v>13</v>
      </c>
      <c r="D218" s="13" t="s">
        <v>227</v>
      </c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 t="s">
        <v>11</v>
      </c>
      <c r="T218" s="12" t="s">
        <v>226</v>
      </c>
      <c r="U218" s="14">
        <v>96.9</v>
      </c>
      <c r="V218" s="14"/>
      <c r="W218" s="14"/>
      <c r="X218" s="12" t="s">
        <v>226</v>
      </c>
    </row>
    <row r="219" spans="1:24" ht="45" x14ac:dyDescent="0.2">
      <c r="A219" s="12" t="s">
        <v>209</v>
      </c>
      <c r="B219" s="13" t="s">
        <v>199</v>
      </c>
      <c r="C219" s="13" t="s">
        <v>13</v>
      </c>
      <c r="D219" s="13" t="s">
        <v>227</v>
      </c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 t="s">
        <v>210</v>
      </c>
      <c r="T219" s="12" t="s">
        <v>209</v>
      </c>
      <c r="U219" s="14">
        <v>96.9</v>
      </c>
      <c r="V219" s="14"/>
      <c r="W219" s="14"/>
      <c r="X219" s="12" t="s">
        <v>209</v>
      </c>
    </row>
    <row r="220" spans="1:24" ht="45" x14ac:dyDescent="0.2">
      <c r="A220" s="12" t="s">
        <v>228</v>
      </c>
      <c r="B220" s="13" t="s">
        <v>199</v>
      </c>
      <c r="C220" s="13" t="s">
        <v>13</v>
      </c>
      <c r="D220" s="13" t="s">
        <v>229</v>
      </c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 t="s">
        <v>11</v>
      </c>
      <c r="T220" s="12" t="s">
        <v>228</v>
      </c>
      <c r="U220" s="14">
        <v>917.6</v>
      </c>
      <c r="V220" s="14"/>
      <c r="W220" s="14"/>
      <c r="X220" s="12" t="s">
        <v>228</v>
      </c>
    </row>
    <row r="221" spans="1:24" ht="45" x14ac:dyDescent="0.2">
      <c r="A221" s="12" t="s">
        <v>230</v>
      </c>
      <c r="B221" s="13" t="s">
        <v>199</v>
      </c>
      <c r="C221" s="13" t="s">
        <v>13</v>
      </c>
      <c r="D221" s="13" t="s">
        <v>231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 t="s">
        <v>11</v>
      </c>
      <c r="T221" s="12" t="s">
        <v>230</v>
      </c>
      <c r="U221" s="14">
        <v>917.6</v>
      </c>
      <c r="V221" s="14"/>
      <c r="W221" s="14"/>
      <c r="X221" s="12" t="s">
        <v>230</v>
      </c>
    </row>
    <row r="222" spans="1:24" ht="45" x14ac:dyDescent="0.2">
      <c r="A222" s="12" t="s">
        <v>209</v>
      </c>
      <c r="B222" s="13" t="s">
        <v>199</v>
      </c>
      <c r="C222" s="13" t="s">
        <v>13</v>
      </c>
      <c r="D222" s="13" t="s">
        <v>231</v>
      </c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 t="s">
        <v>210</v>
      </c>
      <c r="T222" s="12" t="s">
        <v>209</v>
      </c>
      <c r="U222" s="14">
        <v>917.6</v>
      </c>
      <c r="V222" s="14"/>
      <c r="W222" s="14"/>
      <c r="X222" s="12" t="s">
        <v>209</v>
      </c>
    </row>
    <row r="223" spans="1:24" x14ac:dyDescent="0.2">
      <c r="A223" s="12" t="s">
        <v>35</v>
      </c>
      <c r="B223" s="13" t="s">
        <v>199</v>
      </c>
      <c r="C223" s="13" t="s">
        <v>13</v>
      </c>
      <c r="D223" s="13" t="s">
        <v>107</v>
      </c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 t="s">
        <v>11</v>
      </c>
      <c r="T223" s="12" t="s">
        <v>35</v>
      </c>
      <c r="U223" s="14">
        <v>121065.8</v>
      </c>
      <c r="V223" s="14"/>
      <c r="W223" s="14"/>
      <c r="X223" s="12" t="s">
        <v>35</v>
      </c>
    </row>
    <row r="224" spans="1:24" x14ac:dyDescent="0.2">
      <c r="A224" s="12" t="s">
        <v>35</v>
      </c>
      <c r="B224" s="13" t="s">
        <v>199</v>
      </c>
      <c r="C224" s="13" t="s">
        <v>13</v>
      </c>
      <c r="D224" s="13" t="s">
        <v>108</v>
      </c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 t="s">
        <v>11</v>
      </c>
      <c r="T224" s="12" t="s">
        <v>35</v>
      </c>
      <c r="U224" s="14">
        <v>121065.8</v>
      </c>
      <c r="V224" s="14"/>
      <c r="W224" s="14"/>
      <c r="X224" s="12" t="s">
        <v>35</v>
      </c>
    </row>
    <row r="225" spans="1:24" ht="45" x14ac:dyDescent="0.2">
      <c r="A225" s="12" t="s">
        <v>213</v>
      </c>
      <c r="B225" s="13" t="s">
        <v>199</v>
      </c>
      <c r="C225" s="13" t="s">
        <v>13</v>
      </c>
      <c r="D225" s="13" t="s">
        <v>214</v>
      </c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 t="s">
        <v>11</v>
      </c>
      <c r="T225" s="12" t="s">
        <v>213</v>
      </c>
      <c r="U225" s="14">
        <v>121065.8</v>
      </c>
      <c r="V225" s="14"/>
      <c r="W225" s="14"/>
      <c r="X225" s="12" t="s">
        <v>213</v>
      </c>
    </row>
    <row r="226" spans="1:24" ht="240" x14ac:dyDescent="0.2">
      <c r="A226" s="15" t="s">
        <v>232</v>
      </c>
      <c r="B226" s="13" t="s">
        <v>199</v>
      </c>
      <c r="C226" s="13" t="s">
        <v>13</v>
      </c>
      <c r="D226" s="13" t="s">
        <v>233</v>
      </c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 t="s">
        <v>11</v>
      </c>
      <c r="T226" s="15" t="s">
        <v>232</v>
      </c>
      <c r="U226" s="14">
        <v>120969.8</v>
      </c>
      <c r="V226" s="14"/>
      <c r="W226" s="14"/>
      <c r="X226" s="15" t="s">
        <v>232</v>
      </c>
    </row>
    <row r="227" spans="1:24" ht="45" x14ac:dyDescent="0.2">
      <c r="A227" s="12" t="s">
        <v>209</v>
      </c>
      <c r="B227" s="13" t="s">
        <v>199</v>
      </c>
      <c r="C227" s="13" t="s">
        <v>13</v>
      </c>
      <c r="D227" s="13" t="s">
        <v>233</v>
      </c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 t="s">
        <v>210</v>
      </c>
      <c r="T227" s="12" t="s">
        <v>209</v>
      </c>
      <c r="U227" s="14">
        <v>120969.8</v>
      </c>
      <c r="V227" s="14"/>
      <c r="W227" s="14"/>
      <c r="X227" s="12" t="s">
        <v>209</v>
      </c>
    </row>
    <row r="228" spans="1:24" ht="150" x14ac:dyDescent="0.2">
      <c r="A228" s="15" t="s">
        <v>234</v>
      </c>
      <c r="B228" s="13" t="s">
        <v>199</v>
      </c>
      <c r="C228" s="13" t="s">
        <v>13</v>
      </c>
      <c r="D228" s="13" t="s">
        <v>235</v>
      </c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 t="s">
        <v>11</v>
      </c>
      <c r="T228" s="15" t="s">
        <v>234</v>
      </c>
      <c r="U228" s="14">
        <v>96</v>
      </c>
      <c r="V228" s="14"/>
      <c r="W228" s="14"/>
      <c r="X228" s="15" t="s">
        <v>234</v>
      </c>
    </row>
    <row r="229" spans="1:24" ht="45" x14ac:dyDescent="0.2">
      <c r="A229" s="12" t="s">
        <v>209</v>
      </c>
      <c r="B229" s="13" t="s">
        <v>199</v>
      </c>
      <c r="C229" s="13" t="s">
        <v>13</v>
      </c>
      <c r="D229" s="13" t="s">
        <v>235</v>
      </c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 t="s">
        <v>210</v>
      </c>
      <c r="T229" s="12" t="s">
        <v>209</v>
      </c>
      <c r="U229" s="14">
        <v>96</v>
      </c>
      <c r="V229" s="14"/>
      <c r="W229" s="14"/>
      <c r="X229" s="12" t="s">
        <v>209</v>
      </c>
    </row>
    <row r="230" spans="1:24" x14ac:dyDescent="0.2">
      <c r="A230" s="12" t="s">
        <v>35</v>
      </c>
      <c r="B230" s="13" t="s">
        <v>199</v>
      </c>
      <c r="C230" s="13" t="s">
        <v>13</v>
      </c>
      <c r="D230" s="13" t="s">
        <v>36</v>
      </c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 t="s">
        <v>11</v>
      </c>
      <c r="T230" s="12" t="s">
        <v>35</v>
      </c>
      <c r="U230" s="14">
        <v>224</v>
      </c>
      <c r="V230" s="14"/>
      <c r="W230" s="14"/>
      <c r="X230" s="12" t="s">
        <v>35</v>
      </c>
    </row>
    <row r="231" spans="1:24" x14ac:dyDescent="0.2">
      <c r="A231" s="12" t="s">
        <v>35</v>
      </c>
      <c r="B231" s="13" t="s">
        <v>199</v>
      </c>
      <c r="C231" s="13" t="s">
        <v>13</v>
      </c>
      <c r="D231" s="13" t="s">
        <v>37</v>
      </c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 t="s">
        <v>11</v>
      </c>
      <c r="T231" s="12" t="s">
        <v>35</v>
      </c>
      <c r="U231" s="14">
        <v>224</v>
      </c>
      <c r="V231" s="14"/>
      <c r="W231" s="14"/>
      <c r="X231" s="12" t="s">
        <v>35</v>
      </c>
    </row>
    <row r="232" spans="1:24" x14ac:dyDescent="0.2">
      <c r="A232" s="12" t="s">
        <v>11</v>
      </c>
      <c r="B232" s="13" t="s">
        <v>199</v>
      </c>
      <c r="C232" s="13" t="s">
        <v>13</v>
      </c>
      <c r="D232" s="13" t="s">
        <v>236</v>
      </c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 t="s">
        <v>11</v>
      </c>
      <c r="T232" s="12" t="s">
        <v>11</v>
      </c>
      <c r="U232" s="14">
        <v>224</v>
      </c>
      <c r="V232" s="14"/>
      <c r="W232" s="14"/>
      <c r="X232" s="12" t="s">
        <v>11</v>
      </c>
    </row>
    <row r="233" spans="1:24" ht="150" x14ac:dyDescent="0.2">
      <c r="A233" s="15" t="s">
        <v>237</v>
      </c>
      <c r="B233" s="13" t="s">
        <v>199</v>
      </c>
      <c r="C233" s="13" t="s">
        <v>13</v>
      </c>
      <c r="D233" s="13" t="s">
        <v>238</v>
      </c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 t="s">
        <v>11</v>
      </c>
      <c r="T233" s="15" t="s">
        <v>237</v>
      </c>
      <c r="U233" s="14">
        <v>224</v>
      </c>
      <c r="V233" s="14"/>
      <c r="W233" s="14"/>
      <c r="X233" s="15" t="s">
        <v>237</v>
      </c>
    </row>
    <row r="234" spans="1:24" ht="45" x14ac:dyDescent="0.2">
      <c r="A234" s="12" t="s">
        <v>209</v>
      </c>
      <c r="B234" s="13" t="s">
        <v>199</v>
      </c>
      <c r="C234" s="13" t="s">
        <v>13</v>
      </c>
      <c r="D234" s="13" t="s">
        <v>238</v>
      </c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 t="s">
        <v>210</v>
      </c>
      <c r="T234" s="12" t="s">
        <v>209</v>
      </c>
      <c r="U234" s="14">
        <v>224</v>
      </c>
      <c r="V234" s="14"/>
      <c r="W234" s="14"/>
      <c r="X234" s="12" t="s">
        <v>209</v>
      </c>
    </row>
    <row r="235" spans="1:24" ht="30" x14ac:dyDescent="0.2">
      <c r="A235" s="12" t="s">
        <v>239</v>
      </c>
      <c r="B235" s="13" t="s">
        <v>199</v>
      </c>
      <c r="C235" s="13" t="s">
        <v>199</v>
      </c>
      <c r="D235" s="13" t="s">
        <v>11</v>
      </c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 t="s">
        <v>11</v>
      </c>
      <c r="T235" s="12" t="s">
        <v>239</v>
      </c>
      <c r="U235" s="14">
        <v>2057.4</v>
      </c>
      <c r="V235" s="14"/>
      <c r="W235" s="14"/>
      <c r="X235" s="12" t="s">
        <v>239</v>
      </c>
    </row>
    <row r="236" spans="1:24" ht="45" x14ac:dyDescent="0.2">
      <c r="A236" s="12" t="s">
        <v>201</v>
      </c>
      <c r="B236" s="13" t="s">
        <v>199</v>
      </c>
      <c r="C236" s="13" t="s">
        <v>199</v>
      </c>
      <c r="D236" s="13" t="s">
        <v>202</v>
      </c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 t="s">
        <v>11</v>
      </c>
      <c r="T236" s="12" t="s">
        <v>201</v>
      </c>
      <c r="U236" s="14">
        <v>468</v>
      </c>
      <c r="V236" s="14"/>
      <c r="W236" s="14"/>
      <c r="X236" s="12" t="s">
        <v>201</v>
      </c>
    </row>
    <row r="237" spans="1:24" ht="30" x14ac:dyDescent="0.2">
      <c r="A237" s="12" t="s">
        <v>240</v>
      </c>
      <c r="B237" s="13" t="s">
        <v>199</v>
      </c>
      <c r="C237" s="13" t="s">
        <v>199</v>
      </c>
      <c r="D237" s="13" t="s">
        <v>241</v>
      </c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 t="s">
        <v>11</v>
      </c>
      <c r="T237" s="12" t="s">
        <v>240</v>
      </c>
      <c r="U237" s="14">
        <v>468</v>
      </c>
      <c r="V237" s="14"/>
      <c r="W237" s="14"/>
      <c r="X237" s="12" t="s">
        <v>240</v>
      </c>
    </row>
    <row r="238" spans="1:24" ht="30" x14ac:dyDescent="0.2">
      <c r="A238" s="12" t="s">
        <v>242</v>
      </c>
      <c r="B238" s="13" t="s">
        <v>199</v>
      </c>
      <c r="C238" s="13" t="s">
        <v>199</v>
      </c>
      <c r="D238" s="13" t="s">
        <v>243</v>
      </c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 t="s">
        <v>11</v>
      </c>
      <c r="T238" s="12" t="s">
        <v>242</v>
      </c>
      <c r="U238" s="14">
        <v>468</v>
      </c>
      <c r="V238" s="14"/>
      <c r="W238" s="14"/>
      <c r="X238" s="12" t="s">
        <v>242</v>
      </c>
    </row>
    <row r="239" spans="1:24" ht="60" x14ac:dyDescent="0.2">
      <c r="A239" s="12" t="s">
        <v>244</v>
      </c>
      <c r="B239" s="13" t="s">
        <v>199</v>
      </c>
      <c r="C239" s="13" t="s">
        <v>199</v>
      </c>
      <c r="D239" s="13" t="s">
        <v>245</v>
      </c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 t="s">
        <v>11</v>
      </c>
      <c r="T239" s="12" t="s">
        <v>244</v>
      </c>
      <c r="U239" s="14">
        <v>468</v>
      </c>
      <c r="V239" s="14"/>
      <c r="W239" s="14"/>
      <c r="X239" s="12" t="s">
        <v>244</v>
      </c>
    </row>
    <row r="240" spans="1:24" ht="45" x14ac:dyDescent="0.2">
      <c r="A240" s="12" t="s">
        <v>25</v>
      </c>
      <c r="B240" s="13" t="s">
        <v>199</v>
      </c>
      <c r="C240" s="13" t="s">
        <v>199</v>
      </c>
      <c r="D240" s="13" t="s">
        <v>245</v>
      </c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 t="s">
        <v>26</v>
      </c>
      <c r="T240" s="12" t="s">
        <v>25</v>
      </c>
      <c r="U240" s="14">
        <v>155</v>
      </c>
      <c r="V240" s="14"/>
      <c r="W240" s="14"/>
      <c r="X240" s="12" t="s">
        <v>25</v>
      </c>
    </row>
    <row r="241" spans="1:24" ht="45" x14ac:dyDescent="0.2">
      <c r="A241" s="12" t="s">
        <v>209</v>
      </c>
      <c r="B241" s="13" t="s">
        <v>199</v>
      </c>
      <c r="C241" s="13" t="s">
        <v>199</v>
      </c>
      <c r="D241" s="13" t="s">
        <v>245</v>
      </c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 t="s">
        <v>210</v>
      </c>
      <c r="T241" s="12" t="s">
        <v>209</v>
      </c>
      <c r="U241" s="14">
        <v>313</v>
      </c>
      <c r="V241" s="14"/>
      <c r="W241" s="14"/>
      <c r="X241" s="12" t="s">
        <v>209</v>
      </c>
    </row>
    <row r="242" spans="1:24" ht="60" x14ac:dyDescent="0.2">
      <c r="A242" s="12" t="s">
        <v>246</v>
      </c>
      <c r="B242" s="13" t="s">
        <v>199</v>
      </c>
      <c r="C242" s="13" t="s">
        <v>199</v>
      </c>
      <c r="D242" s="13" t="s">
        <v>247</v>
      </c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 t="s">
        <v>11</v>
      </c>
      <c r="T242" s="12" t="s">
        <v>246</v>
      </c>
      <c r="U242" s="14">
        <v>285</v>
      </c>
      <c r="V242" s="14"/>
      <c r="W242" s="14"/>
      <c r="X242" s="12" t="s">
        <v>246</v>
      </c>
    </row>
    <row r="243" spans="1:24" ht="30" x14ac:dyDescent="0.2">
      <c r="A243" s="12" t="s">
        <v>248</v>
      </c>
      <c r="B243" s="13" t="s">
        <v>199</v>
      </c>
      <c r="C243" s="13" t="s">
        <v>199</v>
      </c>
      <c r="D243" s="13" t="s">
        <v>249</v>
      </c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 t="s">
        <v>11</v>
      </c>
      <c r="T243" s="12" t="s">
        <v>248</v>
      </c>
      <c r="U243" s="14">
        <v>285</v>
      </c>
      <c r="V243" s="14"/>
      <c r="W243" s="14"/>
      <c r="X243" s="12" t="s">
        <v>248</v>
      </c>
    </row>
    <row r="244" spans="1:24" ht="45" x14ac:dyDescent="0.2">
      <c r="A244" s="12" t="s">
        <v>250</v>
      </c>
      <c r="B244" s="13" t="s">
        <v>199</v>
      </c>
      <c r="C244" s="13" t="s">
        <v>199</v>
      </c>
      <c r="D244" s="13" t="s">
        <v>251</v>
      </c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 t="s">
        <v>11</v>
      </c>
      <c r="T244" s="12" t="s">
        <v>250</v>
      </c>
      <c r="U244" s="14">
        <v>285</v>
      </c>
      <c r="V244" s="14"/>
      <c r="W244" s="14"/>
      <c r="X244" s="12" t="s">
        <v>250</v>
      </c>
    </row>
    <row r="245" spans="1:24" ht="45" x14ac:dyDescent="0.2">
      <c r="A245" s="12" t="s">
        <v>252</v>
      </c>
      <c r="B245" s="13" t="s">
        <v>199</v>
      </c>
      <c r="C245" s="13" t="s">
        <v>199</v>
      </c>
      <c r="D245" s="13" t="s">
        <v>253</v>
      </c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 t="s">
        <v>11</v>
      </c>
      <c r="T245" s="12" t="s">
        <v>252</v>
      </c>
      <c r="U245" s="14">
        <v>285</v>
      </c>
      <c r="V245" s="14"/>
      <c r="W245" s="14"/>
      <c r="X245" s="12" t="s">
        <v>252</v>
      </c>
    </row>
    <row r="246" spans="1:24" ht="45" x14ac:dyDescent="0.2">
      <c r="A246" s="12" t="s">
        <v>25</v>
      </c>
      <c r="B246" s="13" t="s">
        <v>199</v>
      </c>
      <c r="C246" s="13" t="s">
        <v>199</v>
      </c>
      <c r="D246" s="13" t="s">
        <v>253</v>
      </c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 t="s">
        <v>26</v>
      </c>
      <c r="T246" s="12" t="s">
        <v>25</v>
      </c>
      <c r="U246" s="14">
        <v>250</v>
      </c>
      <c r="V246" s="14"/>
      <c r="W246" s="14"/>
      <c r="X246" s="12" t="s">
        <v>25</v>
      </c>
    </row>
    <row r="247" spans="1:24" ht="45" x14ac:dyDescent="0.2">
      <c r="A247" s="12" t="s">
        <v>209</v>
      </c>
      <c r="B247" s="13" t="s">
        <v>199</v>
      </c>
      <c r="C247" s="13" t="s">
        <v>199</v>
      </c>
      <c r="D247" s="13" t="s">
        <v>253</v>
      </c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 t="s">
        <v>210</v>
      </c>
      <c r="T247" s="12" t="s">
        <v>209</v>
      </c>
      <c r="U247" s="14">
        <v>35</v>
      </c>
      <c r="V247" s="14"/>
      <c r="W247" s="14"/>
      <c r="X247" s="12" t="s">
        <v>209</v>
      </c>
    </row>
    <row r="248" spans="1:24" x14ac:dyDescent="0.2">
      <c r="A248" s="12" t="s">
        <v>35</v>
      </c>
      <c r="B248" s="13" t="s">
        <v>199</v>
      </c>
      <c r="C248" s="13" t="s">
        <v>199</v>
      </c>
      <c r="D248" s="13" t="s">
        <v>107</v>
      </c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 t="s">
        <v>11</v>
      </c>
      <c r="T248" s="12" t="s">
        <v>35</v>
      </c>
      <c r="U248" s="14">
        <v>1304.4000000000001</v>
      </c>
      <c r="V248" s="14"/>
      <c r="W248" s="14"/>
      <c r="X248" s="12" t="s">
        <v>35</v>
      </c>
    </row>
    <row r="249" spans="1:24" x14ac:dyDescent="0.2">
      <c r="A249" s="12" t="s">
        <v>35</v>
      </c>
      <c r="B249" s="13" t="s">
        <v>199</v>
      </c>
      <c r="C249" s="13" t="s">
        <v>199</v>
      </c>
      <c r="D249" s="13" t="s">
        <v>108</v>
      </c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 t="s">
        <v>11</v>
      </c>
      <c r="T249" s="12" t="s">
        <v>35</v>
      </c>
      <c r="U249" s="14">
        <v>1304.4000000000001</v>
      </c>
      <c r="V249" s="14"/>
      <c r="W249" s="14"/>
      <c r="X249" s="12" t="s">
        <v>35</v>
      </c>
    </row>
    <row r="250" spans="1:24" ht="45" x14ac:dyDescent="0.2">
      <c r="A250" s="12" t="s">
        <v>213</v>
      </c>
      <c r="B250" s="13" t="s">
        <v>199</v>
      </c>
      <c r="C250" s="13" t="s">
        <v>199</v>
      </c>
      <c r="D250" s="13" t="s">
        <v>214</v>
      </c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 t="s">
        <v>11</v>
      </c>
      <c r="T250" s="12" t="s">
        <v>213</v>
      </c>
      <c r="U250" s="14">
        <v>1304.4000000000001</v>
      </c>
      <c r="V250" s="14"/>
      <c r="W250" s="14"/>
      <c r="X250" s="12" t="s">
        <v>213</v>
      </c>
    </row>
    <row r="251" spans="1:24" ht="165" x14ac:dyDescent="0.2">
      <c r="A251" s="15" t="s">
        <v>254</v>
      </c>
      <c r="B251" s="13" t="s">
        <v>199</v>
      </c>
      <c r="C251" s="13" t="s">
        <v>199</v>
      </c>
      <c r="D251" s="13" t="s">
        <v>255</v>
      </c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 t="s">
        <v>11</v>
      </c>
      <c r="T251" s="15" t="s">
        <v>254</v>
      </c>
      <c r="U251" s="14">
        <v>1304.4000000000001</v>
      </c>
      <c r="V251" s="14"/>
      <c r="W251" s="14"/>
      <c r="X251" s="15" t="s">
        <v>254</v>
      </c>
    </row>
    <row r="252" spans="1:24" ht="45" x14ac:dyDescent="0.2">
      <c r="A252" s="12" t="s">
        <v>209</v>
      </c>
      <c r="B252" s="13" t="s">
        <v>199</v>
      </c>
      <c r="C252" s="13" t="s">
        <v>199</v>
      </c>
      <c r="D252" s="13" t="s">
        <v>255</v>
      </c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 t="s">
        <v>210</v>
      </c>
      <c r="T252" s="12" t="s">
        <v>209</v>
      </c>
      <c r="U252" s="14">
        <v>1304.4000000000001</v>
      </c>
      <c r="V252" s="14"/>
      <c r="W252" s="14"/>
      <c r="X252" s="12" t="s">
        <v>209</v>
      </c>
    </row>
    <row r="253" spans="1:24" x14ac:dyDescent="0.2">
      <c r="A253" s="12" t="s">
        <v>256</v>
      </c>
      <c r="B253" s="13" t="s">
        <v>199</v>
      </c>
      <c r="C253" s="13" t="s">
        <v>117</v>
      </c>
      <c r="D253" s="13" t="s">
        <v>11</v>
      </c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 t="s">
        <v>11</v>
      </c>
      <c r="T253" s="12" t="s">
        <v>256</v>
      </c>
      <c r="U253" s="14">
        <v>13551.1</v>
      </c>
      <c r="V253" s="14"/>
      <c r="W253" s="14"/>
      <c r="X253" s="12" t="s">
        <v>256</v>
      </c>
    </row>
    <row r="254" spans="1:24" ht="45" x14ac:dyDescent="0.2">
      <c r="A254" s="12" t="s">
        <v>201</v>
      </c>
      <c r="B254" s="13" t="s">
        <v>199</v>
      </c>
      <c r="C254" s="13" t="s">
        <v>117</v>
      </c>
      <c r="D254" s="13" t="s">
        <v>202</v>
      </c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 t="s">
        <v>11</v>
      </c>
      <c r="T254" s="12" t="s">
        <v>201</v>
      </c>
      <c r="U254" s="14">
        <v>11999.9</v>
      </c>
      <c r="V254" s="14"/>
      <c r="W254" s="14"/>
      <c r="X254" s="12" t="s">
        <v>201</v>
      </c>
    </row>
    <row r="255" spans="1:24" ht="45" x14ac:dyDescent="0.2">
      <c r="A255" s="12" t="s">
        <v>203</v>
      </c>
      <c r="B255" s="13" t="s">
        <v>199</v>
      </c>
      <c r="C255" s="13" t="s">
        <v>117</v>
      </c>
      <c r="D255" s="13" t="s">
        <v>204</v>
      </c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 t="s">
        <v>11</v>
      </c>
      <c r="T255" s="12" t="s">
        <v>203</v>
      </c>
      <c r="U255" s="14">
        <v>233.8</v>
      </c>
      <c r="V255" s="14"/>
      <c r="W255" s="14"/>
      <c r="X255" s="12" t="s">
        <v>203</v>
      </c>
    </row>
    <row r="256" spans="1:24" ht="45" x14ac:dyDescent="0.2">
      <c r="A256" s="12" t="s">
        <v>205</v>
      </c>
      <c r="B256" s="13" t="s">
        <v>199</v>
      </c>
      <c r="C256" s="13" t="s">
        <v>117</v>
      </c>
      <c r="D256" s="13" t="s">
        <v>206</v>
      </c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 t="s">
        <v>11</v>
      </c>
      <c r="T256" s="12" t="s">
        <v>205</v>
      </c>
      <c r="U256" s="14">
        <v>233.8</v>
      </c>
      <c r="V256" s="14"/>
      <c r="W256" s="14"/>
      <c r="X256" s="12" t="s">
        <v>205</v>
      </c>
    </row>
    <row r="257" spans="1:24" ht="30" x14ac:dyDescent="0.2">
      <c r="A257" s="12" t="s">
        <v>257</v>
      </c>
      <c r="B257" s="13" t="s">
        <v>199</v>
      </c>
      <c r="C257" s="13" t="s">
        <v>117</v>
      </c>
      <c r="D257" s="13" t="s">
        <v>258</v>
      </c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 t="s">
        <v>11</v>
      </c>
      <c r="T257" s="12" t="s">
        <v>257</v>
      </c>
      <c r="U257" s="14">
        <v>233.8</v>
      </c>
      <c r="V257" s="14"/>
      <c r="W257" s="14"/>
      <c r="X257" s="12" t="s">
        <v>257</v>
      </c>
    </row>
    <row r="258" spans="1:24" ht="45" x14ac:dyDescent="0.2">
      <c r="A258" s="12" t="s">
        <v>25</v>
      </c>
      <c r="B258" s="13" t="s">
        <v>199</v>
      </c>
      <c r="C258" s="13" t="s">
        <v>117</v>
      </c>
      <c r="D258" s="13" t="s">
        <v>258</v>
      </c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 t="s">
        <v>26</v>
      </c>
      <c r="T258" s="12" t="s">
        <v>25</v>
      </c>
      <c r="U258" s="14">
        <v>233.8</v>
      </c>
      <c r="V258" s="14"/>
      <c r="W258" s="14"/>
      <c r="X258" s="12" t="s">
        <v>25</v>
      </c>
    </row>
    <row r="259" spans="1:24" ht="75" x14ac:dyDescent="0.2">
      <c r="A259" s="12" t="s">
        <v>259</v>
      </c>
      <c r="B259" s="13" t="s">
        <v>199</v>
      </c>
      <c r="C259" s="13" t="s">
        <v>117</v>
      </c>
      <c r="D259" s="13" t="s">
        <v>260</v>
      </c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 t="s">
        <v>11</v>
      </c>
      <c r="T259" s="12" t="s">
        <v>259</v>
      </c>
      <c r="U259" s="14">
        <v>11766.1</v>
      </c>
      <c r="V259" s="14"/>
      <c r="W259" s="14"/>
      <c r="X259" s="12" t="s">
        <v>259</v>
      </c>
    </row>
    <row r="260" spans="1:24" ht="30" x14ac:dyDescent="0.2">
      <c r="A260" s="12" t="s">
        <v>261</v>
      </c>
      <c r="B260" s="13" t="s">
        <v>199</v>
      </c>
      <c r="C260" s="13" t="s">
        <v>117</v>
      </c>
      <c r="D260" s="13" t="s">
        <v>262</v>
      </c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 t="s">
        <v>11</v>
      </c>
      <c r="T260" s="12" t="s">
        <v>261</v>
      </c>
      <c r="U260" s="14">
        <v>11766.1</v>
      </c>
      <c r="V260" s="14"/>
      <c r="W260" s="14"/>
      <c r="X260" s="12" t="s">
        <v>261</v>
      </c>
    </row>
    <row r="261" spans="1:24" ht="45" x14ac:dyDescent="0.2">
      <c r="A261" s="12" t="s">
        <v>23</v>
      </c>
      <c r="B261" s="13" t="s">
        <v>199</v>
      </c>
      <c r="C261" s="13" t="s">
        <v>117</v>
      </c>
      <c r="D261" s="13" t="s">
        <v>263</v>
      </c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 t="s">
        <v>11</v>
      </c>
      <c r="T261" s="12" t="s">
        <v>23</v>
      </c>
      <c r="U261" s="14">
        <v>3832.8</v>
      </c>
      <c r="V261" s="14"/>
      <c r="W261" s="14"/>
      <c r="X261" s="12" t="s">
        <v>23</v>
      </c>
    </row>
    <row r="262" spans="1:24" ht="105" x14ac:dyDescent="0.2">
      <c r="A262" s="12" t="s">
        <v>19</v>
      </c>
      <c r="B262" s="13" t="s">
        <v>199</v>
      </c>
      <c r="C262" s="13" t="s">
        <v>117</v>
      </c>
      <c r="D262" s="13" t="s">
        <v>263</v>
      </c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 t="s">
        <v>20</v>
      </c>
      <c r="T262" s="12" t="s">
        <v>19</v>
      </c>
      <c r="U262" s="14">
        <v>3535.4</v>
      </c>
      <c r="V262" s="14"/>
      <c r="W262" s="14"/>
      <c r="X262" s="12" t="s">
        <v>19</v>
      </c>
    </row>
    <row r="263" spans="1:24" ht="45" x14ac:dyDescent="0.2">
      <c r="A263" s="12" t="s">
        <v>25</v>
      </c>
      <c r="B263" s="13" t="s">
        <v>199</v>
      </c>
      <c r="C263" s="13" t="s">
        <v>117</v>
      </c>
      <c r="D263" s="13" t="s">
        <v>263</v>
      </c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 t="s">
        <v>26</v>
      </c>
      <c r="T263" s="12" t="s">
        <v>25</v>
      </c>
      <c r="U263" s="14">
        <v>281.89999999999998</v>
      </c>
      <c r="V263" s="14"/>
      <c r="W263" s="14"/>
      <c r="X263" s="12" t="s">
        <v>25</v>
      </c>
    </row>
    <row r="264" spans="1:24" x14ac:dyDescent="0.2">
      <c r="A264" s="12" t="s">
        <v>27</v>
      </c>
      <c r="B264" s="13" t="s">
        <v>199</v>
      </c>
      <c r="C264" s="13" t="s">
        <v>117</v>
      </c>
      <c r="D264" s="13" t="s">
        <v>263</v>
      </c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 t="s">
        <v>28</v>
      </c>
      <c r="T264" s="12" t="s">
        <v>27</v>
      </c>
      <c r="U264" s="14">
        <v>15.5</v>
      </c>
      <c r="V264" s="14"/>
      <c r="W264" s="14"/>
      <c r="X264" s="12" t="s">
        <v>27</v>
      </c>
    </row>
    <row r="265" spans="1:24" ht="30" x14ac:dyDescent="0.2">
      <c r="A265" s="12" t="s">
        <v>264</v>
      </c>
      <c r="B265" s="13" t="s">
        <v>199</v>
      </c>
      <c r="C265" s="13" t="s">
        <v>117</v>
      </c>
      <c r="D265" s="13" t="s">
        <v>265</v>
      </c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 t="s">
        <v>11</v>
      </c>
      <c r="T265" s="12" t="s">
        <v>264</v>
      </c>
      <c r="U265" s="14">
        <v>1249.7</v>
      </c>
      <c r="V265" s="14"/>
      <c r="W265" s="14"/>
      <c r="X265" s="12" t="s">
        <v>264</v>
      </c>
    </row>
    <row r="266" spans="1:24" ht="105" x14ac:dyDescent="0.2">
      <c r="A266" s="12" t="s">
        <v>19</v>
      </c>
      <c r="B266" s="13" t="s">
        <v>199</v>
      </c>
      <c r="C266" s="13" t="s">
        <v>117</v>
      </c>
      <c r="D266" s="13" t="s">
        <v>265</v>
      </c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 t="s">
        <v>20</v>
      </c>
      <c r="T266" s="12" t="s">
        <v>19</v>
      </c>
      <c r="U266" s="14">
        <v>1076.8</v>
      </c>
      <c r="V266" s="14"/>
      <c r="W266" s="14"/>
      <c r="X266" s="12" t="s">
        <v>19</v>
      </c>
    </row>
    <row r="267" spans="1:24" ht="45" x14ac:dyDescent="0.2">
      <c r="A267" s="12" t="s">
        <v>25</v>
      </c>
      <c r="B267" s="13" t="s">
        <v>199</v>
      </c>
      <c r="C267" s="13" t="s">
        <v>117</v>
      </c>
      <c r="D267" s="13" t="s">
        <v>265</v>
      </c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 t="s">
        <v>26</v>
      </c>
      <c r="T267" s="12" t="s">
        <v>25</v>
      </c>
      <c r="U267" s="14">
        <v>172.8</v>
      </c>
      <c r="V267" s="14"/>
      <c r="W267" s="14"/>
      <c r="X267" s="12" t="s">
        <v>25</v>
      </c>
    </row>
    <row r="268" spans="1:24" ht="30" x14ac:dyDescent="0.2">
      <c r="A268" s="12" t="s">
        <v>266</v>
      </c>
      <c r="B268" s="13" t="s">
        <v>199</v>
      </c>
      <c r="C268" s="13" t="s">
        <v>117</v>
      </c>
      <c r="D268" s="13" t="s">
        <v>267</v>
      </c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 t="s">
        <v>11</v>
      </c>
      <c r="T268" s="12" t="s">
        <v>266</v>
      </c>
      <c r="U268" s="14">
        <v>6037.3</v>
      </c>
      <c r="V268" s="14"/>
      <c r="W268" s="14"/>
      <c r="X268" s="12" t="s">
        <v>266</v>
      </c>
    </row>
    <row r="269" spans="1:24" ht="105" x14ac:dyDescent="0.2">
      <c r="A269" s="12" t="s">
        <v>19</v>
      </c>
      <c r="B269" s="13" t="s">
        <v>199</v>
      </c>
      <c r="C269" s="13" t="s">
        <v>117</v>
      </c>
      <c r="D269" s="13" t="s">
        <v>267</v>
      </c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 t="s">
        <v>20</v>
      </c>
      <c r="T269" s="12" t="s">
        <v>19</v>
      </c>
      <c r="U269" s="14">
        <v>5612.8</v>
      </c>
      <c r="V269" s="14"/>
      <c r="W269" s="14"/>
      <c r="X269" s="12" t="s">
        <v>19</v>
      </c>
    </row>
    <row r="270" spans="1:24" ht="45" x14ac:dyDescent="0.2">
      <c r="A270" s="12" t="s">
        <v>25</v>
      </c>
      <c r="B270" s="13" t="s">
        <v>199</v>
      </c>
      <c r="C270" s="13" t="s">
        <v>117</v>
      </c>
      <c r="D270" s="13" t="s">
        <v>267</v>
      </c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 t="s">
        <v>26</v>
      </c>
      <c r="T270" s="12" t="s">
        <v>25</v>
      </c>
      <c r="U270" s="14">
        <v>424.5</v>
      </c>
      <c r="V270" s="14"/>
      <c r="W270" s="14"/>
      <c r="X270" s="12" t="s">
        <v>25</v>
      </c>
    </row>
    <row r="271" spans="1:24" ht="30" x14ac:dyDescent="0.2">
      <c r="A271" s="12" t="s">
        <v>268</v>
      </c>
      <c r="B271" s="13" t="s">
        <v>199</v>
      </c>
      <c r="C271" s="13" t="s">
        <v>117</v>
      </c>
      <c r="D271" s="13" t="s">
        <v>269</v>
      </c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 t="s">
        <v>11</v>
      </c>
      <c r="T271" s="12" t="s">
        <v>268</v>
      </c>
      <c r="U271" s="14">
        <v>646.4</v>
      </c>
      <c r="V271" s="14"/>
      <c r="W271" s="14"/>
      <c r="X271" s="12" t="s">
        <v>268</v>
      </c>
    </row>
    <row r="272" spans="1:24" ht="105" x14ac:dyDescent="0.2">
      <c r="A272" s="12" t="s">
        <v>19</v>
      </c>
      <c r="B272" s="13" t="s">
        <v>199</v>
      </c>
      <c r="C272" s="13" t="s">
        <v>117</v>
      </c>
      <c r="D272" s="13" t="s">
        <v>269</v>
      </c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 t="s">
        <v>20</v>
      </c>
      <c r="T272" s="12" t="s">
        <v>19</v>
      </c>
      <c r="U272" s="14">
        <v>488.9</v>
      </c>
      <c r="V272" s="14"/>
      <c r="W272" s="14"/>
      <c r="X272" s="12" t="s">
        <v>19</v>
      </c>
    </row>
    <row r="273" spans="1:24" ht="45" x14ac:dyDescent="0.2">
      <c r="A273" s="12" t="s">
        <v>25</v>
      </c>
      <c r="B273" s="13" t="s">
        <v>199</v>
      </c>
      <c r="C273" s="13" t="s">
        <v>117</v>
      </c>
      <c r="D273" s="13" t="s">
        <v>269</v>
      </c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 t="s">
        <v>26</v>
      </c>
      <c r="T273" s="12" t="s">
        <v>25</v>
      </c>
      <c r="U273" s="14">
        <v>149.19999999999999</v>
      </c>
      <c r="V273" s="14"/>
      <c r="W273" s="14"/>
      <c r="X273" s="12" t="s">
        <v>25</v>
      </c>
    </row>
    <row r="274" spans="1:24" x14ac:dyDescent="0.2">
      <c r="A274" s="12" t="s">
        <v>27</v>
      </c>
      <c r="B274" s="13" t="s">
        <v>199</v>
      </c>
      <c r="C274" s="13" t="s">
        <v>117</v>
      </c>
      <c r="D274" s="13" t="s">
        <v>269</v>
      </c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 t="s">
        <v>28</v>
      </c>
      <c r="T274" s="12" t="s">
        <v>27</v>
      </c>
      <c r="U274" s="14">
        <v>8.1999999999999993</v>
      </c>
      <c r="V274" s="14"/>
      <c r="W274" s="14"/>
      <c r="X274" s="12" t="s">
        <v>27</v>
      </c>
    </row>
    <row r="275" spans="1:24" ht="90" x14ac:dyDescent="0.2">
      <c r="A275" s="12" t="s">
        <v>146</v>
      </c>
      <c r="B275" s="13" t="s">
        <v>199</v>
      </c>
      <c r="C275" s="13" t="s">
        <v>117</v>
      </c>
      <c r="D275" s="13" t="s">
        <v>147</v>
      </c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 t="s">
        <v>11</v>
      </c>
      <c r="T275" s="12" t="s">
        <v>146</v>
      </c>
      <c r="U275" s="14">
        <v>9</v>
      </c>
      <c r="V275" s="14"/>
      <c r="W275" s="14"/>
      <c r="X275" s="12" t="s">
        <v>146</v>
      </c>
    </row>
    <row r="276" spans="1:24" ht="60" x14ac:dyDescent="0.2">
      <c r="A276" s="12" t="s">
        <v>148</v>
      </c>
      <c r="B276" s="13" t="s">
        <v>199</v>
      </c>
      <c r="C276" s="13" t="s">
        <v>117</v>
      </c>
      <c r="D276" s="13" t="s">
        <v>149</v>
      </c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 t="s">
        <v>11</v>
      </c>
      <c r="T276" s="12" t="s">
        <v>148</v>
      </c>
      <c r="U276" s="14">
        <v>9</v>
      </c>
      <c r="V276" s="14"/>
      <c r="W276" s="14"/>
      <c r="X276" s="12" t="s">
        <v>148</v>
      </c>
    </row>
    <row r="277" spans="1:24" ht="30" x14ac:dyDescent="0.2">
      <c r="A277" s="12" t="s">
        <v>270</v>
      </c>
      <c r="B277" s="13" t="s">
        <v>199</v>
      </c>
      <c r="C277" s="13" t="s">
        <v>117</v>
      </c>
      <c r="D277" s="13" t="s">
        <v>271</v>
      </c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 t="s">
        <v>11</v>
      </c>
      <c r="T277" s="12" t="s">
        <v>270</v>
      </c>
      <c r="U277" s="14">
        <v>9</v>
      </c>
      <c r="V277" s="14"/>
      <c r="W277" s="14"/>
      <c r="X277" s="12" t="s">
        <v>270</v>
      </c>
    </row>
    <row r="278" spans="1:24" ht="45" x14ac:dyDescent="0.2">
      <c r="A278" s="12" t="s">
        <v>25</v>
      </c>
      <c r="B278" s="13" t="s">
        <v>199</v>
      </c>
      <c r="C278" s="13" t="s">
        <v>117</v>
      </c>
      <c r="D278" s="13" t="s">
        <v>271</v>
      </c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 t="s">
        <v>26</v>
      </c>
      <c r="T278" s="12" t="s">
        <v>25</v>
      </c>
      <c r="U278" s="14">
        <v>9</v>
      </c>
      <c r="V278" s="14"/>
      <c r="W278" s="14"/>
      <c r="X278" s="12" t="s">
        <v>25</v>
      </c>
    </row>
    <row r="279" spans="1:24" x14ac:dyDescent="0.2">
      <c r="A279" s="12" t="s">
        <v>35</v>
      </c>
      <c r="B279" s="13" t="s">
        <v>199</v>
      </c>
      <c r="C279" s="13" t="s">
        <v>117</v>
      </c>
      <c r="D279" s="13" t="s">
        <v>107</v>
      </c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 t="s">
        <v>11</v>
      </c>
      <c r="T279" s="12" t="s">
        <v>35</v>
      </c>
      <c r="U279" s="14">
        <v>1542.1</v>
      </c>
      <c r="V279" s="14"/>
      <c r="W279" s="14"/>
      <c r="X279" s="12" t="s">
        <v>35</v>
      </c>
    </row>
    <row r="280" spans="1:24" x14ac:dyDescent="0.2">
      <c r="A280" s="12" t="s">
        <v>35</v>
      </c>
      <c r="B280" s="13" t="s">
        <v>199</v>
      </c>
      <c r="C280" s="13" t="s">
        <v>117</v>
      </c>
      <c r="D280" s="13" t="s">
        <v>108</v>
      </c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 t="s">
        <v>11</v>
      </c>
      <c r="T280" s="12" t="s">
        <v>35</v>
      </c>
      <c r="U280" s="14">
        <v>1542.1</v>
      </c>
      <c r="V280" s="14"/>
      <c r="W280" s="14"/>
      <c r="X280" s="12" t="s">
        <v>35</v>
      </c>
    </row>
    <row r="281" spans="1:24" ht="45" x14ac:dyDescent="0.2">
      <c r="A281" s="12" t="s">
        <v>272</v>
      </c>
      <c r="B281" s="13" t="s">
        <v>199</v>
      </c>
      <c r="C281" s="13" t="s">
        <v>117</v>
      </c>
      <c r="D281" s="13" t="s">
        <v>273</v>
      </c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 t="s">
        <v>11</v>
      </c>
      <c r="T281" s="12" t="s">
        <v>272</v>
      </c>
      <c r="U281" s="14">
        <v>1038.0999999999999</v>
      </c>
      <c r="V281" s="14"/>
      <c r="W281" s="14"/>
      <c r="X281" s="12" t="s">
        <v>272</v>
      </c>
    </row>
    <row r="282" spans="1:24" ht="120" x14ac:dyDescent="0.2">
      <c r="A282" s="12" t="s">
        <v>274</v>
      </c>
      <c r="B282" s="13" t="s">
        <v>199</v>
      </c>
      <c r="C282" s="13" t="s">
        <v>117</v>
      </c>
      <c r="D282" s="13" t="s">
        <v>275</v>
      </c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 t="s">
        <v>11</v>
      </c>
      <c r="T282" s="12" t="s">
        <v>274</v>
      </c>
      <c r="U282" s="14">
        <v>1038.0999999999999</v>
      </c>
      <c r="V282" s="14"/>
      <c r="W282" s="14"/>
      <c r="X282" s="12" t="s">
        <v>274</v>
      </c>
    </row>
    <row r="283" spans="1:24" ht="105" x14ac:dyDescent="0.2">
      <c r="A283" s="12" t="s">
        <v>19</v>
      </c>
      <c r="B283" s="13" t="s">
        <v>199</v>
      </c>
      <c r="C283" s="13" t="s">
        <v>117</v>
      </c>
      <c r="D283" s="13" t="s">
        <v>275</v>
      </c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 t="s">
        <v>20</v>
      </c>
      <c r="T283" s="12" t="s">
        <v>19</v>
      </c>
      <c r="U283" s="14">
        <v>916</v>
      </c>
      <c r="V283" s="14"/>
      <c r="W283" s="14"/>
      <c r="X283" s="12" t="s">
        <v>19</v>
      </c>
    </row>
    <row r="284" spans="1:24" ht="45" x14ac:dyDescent="0.2">
      <c r="A284" s="12" t="s">
        <v>25</v>
      </c>
      <c r="B284" s="13" t="s">
        <v>199</v>
      </c>
      <c r="C284" s="13" t="s">
        <v>117</v>
      </c>
      <c r="D284" s="13" t="s">
        <v>275</v>
      </c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 t="s">
        <v>26</v>
      </c>
      <c r="T284" s="12" t="s">
        <v>25</v>
      </c>
      <c r="U284" s="14">
        <v>122.1</v>
      </c>
      <c r="V284" s="14"/>
      <c r="W284" s="14"/>
      <c r="X284" s="12" t="s">
        <v>25</v>
      </c>
    </row>
    <row r="285" spans="1:24" ht="45" x14ac:dyDescent="0.2">
      <c r="A285" s="12" t="s">
        <v>213</v>
      </c>
      <c r="B285" s="13" t="s">
        <v>199</v>
      </c>
      <c r="C285" s="13" t="s">
        <v>117</v>
      </c>
      <c r="D285" s="13" t="s">
        <v>214</v>
      </c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 t="s">
        <v>11</v>
      </c>
      <c r="T285" s="12" t="s">
        <v>213</v>
      </c>
      <c r="U285" s="14">
        <v>504</v>
      </c>
      <c r="V285" s="14"/>
      <c r="W285" s="14"/>
      <c r="X285" s="12" t="s">
        <v>213</v>
      </c>
    </row>
    <row r="286" spans="1:24" ht="105" x14ac:dyDescent="0.2">
      <c r="A286" s="12" t="s">
        <v>276</v>
      </c>
      <c r="B286" s="13" t="s">
        <v>199</v>
      </c>
      <c r="C286" s="13" t="s">
        <v>117</v>
      </c>
      <c r="D286" s="13" t="s">
        <v>277</v>
      </c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 t="s">
        <v>11</v>
      </c>
      <c r="T286" s="12" t="s">
        <v>276</v>
      </c>
      <c r="U286" s="14">
        <v>504</v>
      </c>
      <c r="V286" s="14"/>
      <c r="W286" s="14"/>
      <c r="X286" s="12" t="s">
        <v>276</v>
      </c>
    </row>
    <row r="287" spans="1:24" ht="105" x14ac:dyDescent="0.2">
      <c r="A287" s="12" t="s">
        <v>19</v>
      </c>
      <c r="B287" s="13" t="s">
        <v>199</v>
      </c>
      <c r="C287" s="13" t="s">
        <v>117</v>
      </c>
      <c r="D287" s="13" t="s">
        <v>277</v>
      </c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 t="s">
        <v>20</v>
      </c>
      <c r="T287" s="12" t="s">
        <v>19</v>
      </c>
      <c r="U287" s="14">
        <v>464.9</v>
      </c>
      <c r="V287" s="14"/>
      <c r="W287" s="14"/>
      <c r="X287" s="12" t="s">
        <v>19</v>
      </c>
    </row>
    <row r="288" spans="1:24" ht="45" x14ac:dyDescent="0.2">
      <c r="A288" s="12" t="s">
        <v>25</v>
      </c>
      <c r="B288" s="13" t="s">
        <v>199</v>
      </c>
      <c r="C288" s="13" t="s">
        <v>117</v>
      </c>
      <c r="D288" s="13" t="s">
        <v>277</v>
      </c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 t="s">
        <v>26</v>
      </c>
      <c r="T288" s="12" t="s">
        <v>25</v>
      </c>
      <c r="U288" s="14">
        <v>39.1</v>
      </c>
      <c r="V288" s="14"/>
      <c r="W288" s="14"/>
      <c r="X288" s="12" t="s">
        <v>25</v>
      </c>
    </row>
    <row r="289" spans="1:24" ht="15.75" x14ac:dyDescent="0.25">
      <c r="A289" s="9" t="s">
        <v>278</v>
      </c>
      <c r="B289" s="10" t="s">
        <v>145</v>
      </c>
      <c r="C289" s="10" t="s">
        <v>10</v>
      </c>
      <c r="D289" s="10" t="s">
        <v>11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 t="s">
        <v>11</v>
      </c>
      <c r="T289" s="9" t="s">
        <v>278</v>
      </c>
      <c r="U289" s="11">
        <v>28606.799999999999</v>
      </c>
      <c r="V289" s="11"/>
      <c r="W289" s="11"/>
      <c r="X289" s="9" t="s">
        <v>278</v>
      </c>
    </row>
    <row r="290" spans="1:24" x14ac:dyDescent="0.2">
      <c r="A290" s="12" t="s">
        <v>279</v>
      </c>
      <c r="B290" s="13" t="s">
        <v>145</v>
      </c>
      <c r="C290" s="13" t="s">
        <v>9</v>
      </c>
      <c r="D290" s="13" t="s">
        <v>11</v>
      </c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 t="s">
        <v>11</v>
      </c>
      <c r="T290" s="12" t="s">
        <v>279</v>
      </c>
      <c r="U290" s="14">
        <v>21254.5</v>
      </c>
      <c r="V290" s="14"/>
      <c r="W290" s="14"/>
      <c r="X290" s="12" t="s">
        <v>279</v>
      </c>
    </row>
    <row r="291" spans="1:24" ht="90" x14ac:dyDescent="0.2">
      <c r="A291" s="12" t="s">
        <v>67</v>
      </c>
      <c r="B291" s="13" t="s">
        <v>145</v>
      </c>
      <c r="C291" s="13" t="s">
        <v>9</v>
      </c>
      <c r="D291" s="13" t="s">
        <v>68</v>
      </c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 t="s">
        <v>11</v>
      </c>
      <c r="T291" s="12" t="s">
        <v>67</v>
      </c>
      <c r="U291" s="14">
        <v>400</v>
      </c>
      <c r="V291" s="14"/>
      <c r="W291" s="14"/>
      <c r="X291" s="12" t="s">
        <v>67</v>
      </c>
    </row>
    <row r="292" spans="1:24" ht="45" x14ac:dyDescent="0.2">
      <c r="A292" s="12" t="s">
        <v>75</v>
      </c>
      <c r="B292" s="13" t="s">
        <v>145</v>
      </c>
      <c r="C292" s="13" t="s">
        <v>9</v>
      </c>
      <c r="D292" s="13" t="s">
        <v>76</v>
      </c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 t="s">
        <v>11</v>
      </c>
      <c r="T292" s="12" t="s">
        <v>75</v>
      </c>
      <c r="U292" s="14">
        <v>400</v>
      </c>
      <c r="V292" s="14"/>
      <c r="W292" s="14"/>
      <c r="X292" s="12" t="s">
        <v>75</v>
      </c>
    </row>
    <row r="293" spans="1:24" ht="30" x14ac:dyDescent="0.2">
      <c r="A293" s="12" t="s">
        <v>77</v>
      </c>
      <c r="B293" s="13" t="s">
        <v>145</v>
      </c>
      <c r="C293" s="13" t="s">
        <v>9</v>
      </c>
      <c r="D293" s="13" t="s">
        <v>78</v>
      </c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 t="s">
        <v>11</v>
      </c>
      <c r="T293" s="12" t="s">
        <v>77</v>
      </c>
      <c r="U293" s="14">
        <v>400</v>
      </c>
      <c r="V293" s="14"/>
      <c r="W293" s="14"/>
      <c r="X293" s="12" t="s">
        <v>77</v>
      </c>
    </row>
    <row r="294" spans="1:24" ht="30" x14ac:dyDescent="0.2">
      <c r="A294" s="12" t="s">
        <v>79</v>
      </c>
      <c r="B294" s="13" t="s">
        <v>145</v>
      </c>
      <c r="C294" s="13" t="s">
        <v>9</v>
      </c>
      <c r="D294" s="13" t="s">
        <v>80</v>
      </c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 t="s">
        <v>11</v>
      </c>
      <c r="T294" s="12" t="s">
        <v>79</v>
      </c>
      <c r="U294" s="14">
        <v>400</v>
      </c>
      <c r="V294" s="14"/>
      <c r="W294" s="14"/>
      <c r="X294" s="12" t="s">
        <v>79</v>
      </c>
    </row>
    <row r="295" spans="1:24" ht="45" x14ac:dyDescent="0.2">
      <c r="A295" s="12" t="s">
        <v>209</v>
      </c>
      <c r="B295" s="13" t="s">
        <v>145</v>
      </c>
      <c r="C295" s="13" t="s">
        <v>9</v>
      </c>
      <c r="D295" s="13" t="s">
        <v>80</v>
      </c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 t="s">
        <v>210</v>
      </c>
      <c r="T295" s="12" t="s">
        <v>209</v>
      </c>
      <c r="U295" s="14">
        <v>400</v>
      </c>
      <c r="V295" s="14"/>
      <c r="W295" s="14"/>
      <c r="X295" s="12" t="s">
        <v>209</v>
      </c>
    </row>
    <row r="296" spans="1:24" ht="60" x14ac:dyDescent="0.2">
      <c r="A296" s="12" t="s">
        <v>246</v>
      </c>
      <c r="B296" s="13" t="s">
        <v>145</v>
      </c>
      <c r="C296" s="13" t="s">
        <v>9</v>
      </c>
      <c r="D296" s="13" t="s">
        <v>247</v>
      </c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 t="s">
        <v>11</v>
      </c>
      <c r="T296" s="12" t="s">
        <v>246</v>
      </c>
      <c r="U296" s="14">
        <v>19794.099999999999</v>
      </c>
      <c r="V296" s="14"/>
      <c r="W296" s="14"/>
      <c r="X296" s="12" t="s">
        <v>246</v>
      </c>
    </row>
    <row r="297" spans="1:24" ht="30" x14ac:dyDescent="0.2">
      <c r="A297" s="12" t="s">
        <v>280</v>
      </c>
      <c r="B297" s="13" t="s">
        <v>145</v>
      </c>
      <c r="C297" s="13" t="s">
        <v>9</v>
      </c>
      <c r="D297" s="13" t="s">
        <v>281</v>
      </c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 t="s">
        <v>11</v>
      </c>
      <c r="T297" s="12" t="s">
        <v>280</v>
      </c>
      <c r="U297" s="14">
        <v>10627</v>
      </c>
      <c r="V297" s="14"/>
      <c r="W297" s="14"/>
      <c r="X297" s="12" t="s">
        <v>280</v>
      </c>
    </row>
    <row r="298" spans="1:24" ht="45" x14ac:dyDescent="0.2">
      <c r="A298" s="12" t="s">
        <v>282</v>
      </c>
      <c r="B298" s="13" t="s">
        <v>145</v>
      </c>
      <c r="C298" s="13" t="s">
        <v>9</v>
      </c>
      <c r="D298" s="13" t="s">
        <v>283</v>
      </c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 t="s">
        <v>11</v>
      </c>
      <c r="T298" s="12" t="s">
        <v>282</v>
      </c>
      <c r="U298" s="14">
        <v>10627</v>
      </c>
      <c r="V298" s="14"/>
      <c r="W298" s="14"/>
      <c r="X298" s="12" t="s">
        <v>282</v>
      </c>
    </row>
    <row r="299" spans="1:24" ht="45" x14ac:dyDescent="0.2">
      <c r="A299" s="12" t="s">
        <v>284</v>
      </c>
      <c r="B299" s="13" t="s">
        <v>145</v>
      </c>
      <c r="C299" s="13" t="s">
        <v>9</v>
      </c>
      <c r="D299" s="13" t="s">
        <v>285</v>
      </c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 t="s">
        <v>11</v>
      </c>
      <c r="T299" s="12" t="s">
        <v>284</v>
      </c>
      <c r="U299" s="14">
        <v>10627</v>
      </c>
      <c r="V299" s="14"/>
      <c r="W299" s="14"/>
      <c r="X299" s="12" t="s">
        <v>284</v>
      </c>
    </row>
    <row r="300" spans="1:24" ht="45" x14ac:dyDescent="0.2">
      <c r="A300" s="12" t="s">
        <v>209</v>
      </c>
      <c r="B300" s="13" t="s">
        <v>145</v>
      </c>
      <c r="C300" s="13" t="s">
        <v>9</v>
      </c>
      <c r="D300" s="13" t="s">
        <v>285</v>
      </c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 t="s">
        <v>210</v>
      </c>
      <c r="T300" s="12" t="s">
        <v>209</v>
      </c>
      <c r="U300" s="14">
        <v>10627</v>
      </c>
      <c r="V300" s="14"/>
      <c r="W300" s="14"/>
      <c r="X300" s="12" t="s">
        <v>209</v>
      </c>
    </row>
    <row r="301" spans="1:24" ht="30" x14ac:dyDescent="0.2">
      <c r="A301" s="12" t="s">
        <v>286</v>
      </c>
      <c r="B301" s="13" t="s">
        <v>145</v>
      </c>
      <c r="C301" s="13" t="s">
        <v>9</v>
      </c>
      <c r="D301" s="13" t="s">
        <v>287</v>
      </c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 t="s">
        <v>11</v>
      </c>
      <c r="T301" s="12" t="s">
        <v>286</v>
      </c>
      <c r="U301" s="14">
        <v>1692.1</v>
      </c>
      <c r="V301" s="14"/>
      <c r="W301" s="14"/>
      <c r="X301" s="12" t="s">
        <v>286</v>
      </c>
    </row>
    <row r="302" spans="1:24" ht="45" x14ac:dyDescent="0.2">
      <c r="A302" s="12" t="s">
        <v>288</v>
      </c>
      <c r="B302" s="13" t="s">
        <v>145</v>
      </c>
      <c r="C302" s="13" t="s">
        <v>9</v>
      </c>
      <c r="D302" s="13" t="s">
        <v>289</v>
      </c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 t="s">
        <v>11</v>
      </c>
      <c r="T302" s="12" t="s">
        <v>288</v>
      </c>
      <c r="U302" s="14">
        <v>1692.1</v>
      </c>
      <c r="V302" s="14"/>
      <c r="W302" s="14"/>
      <c r="X302" s="12" t="s">
        <v>288</v>
      </c>
    </row>
    <row r="303" spans="1:24" ht="45" x14ac:dyDescent="0.2">
      <c r="A303" s="12" t="s">
        <v>290</v>
      </c>
      <c r="B303" s="13" t="s">
        <v>145</v>
      </c>
      <c r="C303" s="13" t="s">
        <v>9</v>
      </c>
      <c r="D303" s="13" t="s">
        <v>291</v>
      </c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 t="s">
        <v>11</v>
      </c>
      <c r="T303" s="12" t="s">
        <v>290</v>
      </c>
      <c r="U303" s="14">
        <v>1692.1</v>
      </c>
      <c r="V303" s="14"/>
      <c r="W303" s="14"/>
      <c r="X303" s="12" t="s">
        <v>290</v>
      </c>
    </row>
    <row r="304" spans="1:24" ht="45" x14ac:dyDescent="0.2">
      <c r="A304" s="12" t="s">
        <v>209</v>
      </c>
      <c r="B304" s="13" t="s">
        <v>145</v>
      </c>
      <c r="C304" s="13" t="s">
        <v>9</v>
      </c>
      <c r="D304" s="13" t="s">
        <v>291</v>
      </c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 t="s">
        <v>210</v>
      </c>
      <c r="T304" s="12" t="s">
        <v>209</v>
      </c>
      <c r="U304" s="14">
        <v>1692.1</v>
      </c>
      <c r="V304" s="14"/>
      <c r="W304" s="14"/>
      <c r="X304" s="12" t="s">
        <v>209</v>
      </c>
    </row>
    <row r="305" spans="1:24" ht="30" x14ac:dyDescent="0.2">
      <c r="A305" s="12" t="s">
        <v>292</v>
      </c>
      <c r="B305" s="13" t="s">
        <v>145</v>
      </c>
      <c r="C305" s="13" t="s">
        <v>9</v>
      </c>
      <c r="D305" s="13" t="s">
        <v>293</v>
      </c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 t="s">
        <v>11</v>
      </c>
      <c r="T305" s="12" t="s">
        <v>292</v>
      </c>
      <c r="U305" s="14">
        <v>7075.1</v>
      </c>
      <c r="V305" s="14"/>
      <c r="W305" s="14"/>
      <c r="X305" s="12" t="s">
        <v>292</v>
      </c>
    </row>
    <row r="306" spans="1:24" ht="45" x14ac:dyDescent="0.2">
      <c r="A306" s="12" t="s">
        <v>282</v>
      </c>
      <c r="B306" s="13" t="s">
        <v>145</v>
      </c>
      <c r="C306" s="13" t="s">
        <v>9</v>
      </c>
      <c r="D306" s="13" t="s">
        <v>294</v>
      </c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 t="s">
        <v>11</v>
      </c>
      <c r="T306" s="12" t="s">
        <v>282</v>
      </c>
      <c r="U306" s="14">
        <v>7075.1</v>
      </c>
      <c r="V306" s="14"/>
      <c r="W306" s="14"/>
      <c r="X306" s="12" t="s">
        <v>282</v>
      </c>
    </row>
    <row r="307" spans="1:24" ht="45" x14ac:dyDescent="0.2">
      <c r="A307" s="12" t="s">
        <v>295</v>
      </c>
      <c r="B307" s="13" t="s">
        <v>145</v>
      </c>
      <c r="C307" s="13" t="s">
        <v>9</v>
      </c>
      <c r="D307" s="13" t="s">
        <v>296</v>
      </c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 t="s">
        <v>11</v>
      </c>
      <c r="T307" s="12" t="s">
        <v>295</v>
      </c>
      <c r="U307" s="14">
        <v>7075.1</v>
      </c>
      <c r="V307" s="14"/>
      <c r="W307" s="14"/>
      <c r="X307" s="12" t="s">
        <v>295</v>
      </c>
    </row>
    <row r="308" spans="1:24" ht="45" x14ac:dyDescent="0.2">
      <c r="A308" s="12" t="s">
        <v>209</v>
      </c>
      <c r="B308" s="13" t="s">
        <v>145</v>
      </c>
      <c r="C308" s="13" t="s">
        <v>9</v>
      </c>
      <c r="D308" s="13" t="s">
        <v>296</v>
      </c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 t="s">
        <v>210</v>
      </c>
      <c r="T308" s="12" t="s">
        <v>209</v>
      </c>
      <c r="U308" s="14">
        <v>7075.1</v>
      </c>
      <c r="V308" s="14"/>
      <c r="W308" s="14"/>
      <c r="X308" s="12" t="s">
        <v>209</v>
      </c>
    </row>
    <row r="309" spans="1:24" ht="30" x14ac:dyDescent="0.2">
      <c r="A309" s="12" t="s">
        <v>297</v>
      </c>
      <c r="B309" s="13" t="s">
        <v>145</v>
      </c>
      <c r="C309" s="13" t="s">
        <v>9</v>
      </c>
      <c r="D309" s="13" t="s">
        <v>298</v>
      </c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 t="s">
        <v>11</v>
      </c>
      <c r="T309" s="12" t="s">
        <v>297</v>
      </c>
      <c r="U309" s="14">
        <v>400</v>
      </c>
      <c r="V309" s="14"/>
      <c r="W309" s="14"/>
      <c r="X309" s="12" t="s">
        <v>297</v>
      </c>
    </row>
    <row r="310" spans="1:24" ht="30" x14ac:dyDescent="0.2">
      <c r="A310" s="12" t="s">
        <v>299</v>
      </c>
      <c r="B310" s="13" t="s">
        <v>145</v>
      </c>
      <c r="C310" s="13" t="s">
        <v>9</v>
      </c>
      <c r="D310" s="13" t="s">
        <v>300</v>
      </c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 t="s">
        <v>11</v>
      </c>
      <c r="T310" s="12" t="s">
        <v>299</v>
      </c>
      <c r="U310" s="14">
        <v>400</v>
      </c>
      <c r="V310" s="14"/>
      <c r="W310" s="14"/>
      <c r="X310" s="12" t="s">
        <v>299</v>
      </c>
    </row>
    <row r="311" spans="1:24" ht="30" x14ac:dyDescent="0.2">
      <c r="A311" s="12" t="s">
        <v>301</v>
      </c>
      <c r="B311" s="13" t="s">
        <v>145</v>
      </c>
      <c r="C311" s="13" t="s">
        <v>9</v>
      </c>
      <c r="D311" s="13" t="s">
        <v>302</v>
      </c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 t="s">
        <v>11</v>
      </c>
      <c r="T311" s="12" t="s">
        <v>301</v>
      </c>
      <c r="U311" s="14">
        <v>400</v>
      </c>
      <c r="V311" s="14"/>
      <c r="W311" s="14"/>
      <c r="X311" s="12" t="s">
        <v>301</v>
      </c>
    </row>
    <row r="312" spans="1:24" ht="45" x14ac:dyDescent="0.2">
      <c r="A312" s="12" t="s">
        <v>209</v>
      </c>
      <c r="B312" s="13" t="s">
        <v>145</v>
      </c>
      <c r="C312" s="13" t="s">
        <v>9</v>
      </c>
      <c r="D312" s="13" t="s">
        <v>302</v>
      </c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 t="s">
        <v>210</v>
      </c>
      <c r="T312" s="12" t="s">
        <v>209</v>
      </c>
      <c r="U312" s="14">
        <v>400</v>
      </c>
      <c r="V312" s="14"/>
      <c r="W312" s="14"/>
      <c r="X312" s="12" t="s">
        <v>209</v>
      </c>
    </row>
    <row r="313" spans="1:24" ht="90" x14ac:dyDescent="0.2">
      <c r="A313" s="12" t="s">
        <v>303</v>
      </c>
      <c r="B313" s="13" t="s">
        <v>145</v>
      </c>
      <c r="C313" s="13" t="s">
        <v>9</v>
      </c>
      <c r="D313" s="13" t="s">
        <v>304</v>
      </c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 t="s">
        <v>11</v>
      </c>
      <c r="T313" s="12" t="s">
        <v>303</v>
      </c>
      <c r="U313" s="14">
        <v>725.6</v>
      </c>
      <c r="V313" s="14"/>
      <c r="W313" s="14"/>
      <c r="X313" s="12" t="s">
        <v>303</v>
      </c>
    </row>
    <row r="314" spans="1:24" ht="45" x14ac:dyDescent="0.2">
      <c r="A314" s="12" t="s">
        <v>305</v>
      </c>
      <c r="B314" s="13" t="s">
        <v>145</v>
      </c>
      <c r="C314" s="13" t="s">
        <v>9</v>
      </c>
      <c r="D314" s="13" t="s">
        <v>306</v>
      </c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 t="s">
        <v>11</v>
      </c>
      <c r="T314" s="12" t="s">
        <v>305</v>
      </c>
      <c r="U314" s="14">
        <v>725.6</v>
      </c>
      <c r="V314" s="14"/>
      <c r="W314" s="14"/>
      <c r="X314" s="12" t="s">
        <v>305</v>
      </c>
    </row>
    <row r="315" spans="1:24" ht="75" x14ac:dyDescent="0.2">
      <c r="A315" s="12" t="s">
        <v>307</v>
      </c>
      <c r="B315" s="13" t="s">
        <v>145</v>
      </c>
      <c r="C315" s="13" t="s">
        <v>9</v>
      </c>
      <c r="D315" s="13" t="s">
        <v>308</v>
      </c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 t="s">
        <v>11</v>
      </c>
      <c r="T315" s="12" t="s">
        <v>307</v>
      </c>
      <c r="U315" s="14">
        <v>725.6</v>
      </c>
      <c r="V315" s="14"/>
      <c r="W315" s="14"/>
      <c r="X315" s="12" t="s">
        <v>307</v>
      </c>
    </row>
    <row r="316" spans="1:24" ht="45" x14ac:dyDescent="0.2">
      <c r="A316" s="12" t="s">
        <v>209</v>
      </c>
      <c r="B316" s="13" t="s">
        <v>145</v>
      </c>
      <c r="C316" s="13" t="s">
        <v>9</v>
      </c>
      <c r="D316" s="13" t="s">
        <v>308</v>
      </c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 t="s">
        <v>210</v>
      </c>
      <c r="T316" s="12" t="s">
        <v>209</v>
      </c>
      <c r="U316" s="14">
        <v>725.6</v>
      </c>
      <c r="V316" s="14"/>
      <c r="W316" s="14"/>
      <c r="X316" s="12" t="s">
        <v>209</v>
      </c>
    </row>
    <row r="317" spans="1:24" x14ac:dyDescent="0.2">
      <c r="A317" s="12" t="s">
        <v>14</v>
      </c>
      <c r="B317" s="13" t="s">
        <v>145</v>
      </c>
      <c r="C317" s="13" t="s">
        <v>9</v>
      </c>
      <c r="D317" s="13" t="s">
        <v>15</v>
      </c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 t="s">
        <v>11</v>
      </c>
      <c r="T317" s="12" t="s">
        <v>14</v>
      </c>
      <c r="U317" s="14">
        <v>154.80000000000001</v>
      </c>
      <c r="V317" s="14"/>
      <c r="W317" s="14"/>
      <c r="X317" s="12" t="s">
        <v>14</v>
      </c>
    </row>
    <row r="318" spans="1:24" x14ac:dyDescent="0.2">
      <c r="A318" s="12" t="s">
        <v>14</v>
      </c>
      <c r="B318" s="13" t="s">
        <v>145</v>
      </c>
      <c r="C318" s="13" t="s">
        <v>9</v>
      </c>
      <c r="D318" s="13" t="s">
        <v>16</v>
      </c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 t="s">
        <v>11</v>
      </c>
      <c r="T318" s="12" t="s">
        <v>14</v>
      </c>
      <c r="U318" s="14">
        <v>154.80000000000001</v>
      </c>
      <c r="V318" s="14"/>
      <c r="W318" s="14"/>
      <c r="X318" s="12" t="s">
        <v>14</v>
      </c>
    </row>
    <row r="319" spans="1:24" ht="30" x14ac:dyDescent="0.2">
      <c r="A319" s="12" t="s">
        <v>55</v>
      </c>
      <c r="B319" s="13" t="s">
        <v>145</v>
      </c>
      <c r="C319" s="13" t="s">
        <v>9</v>
      </c>
      <c r="D319" s="13" t="s">
        <v>56</v>
      </c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 t="s">
        <v>11</v>
      </c>
      <c r="T319" s="12" t="s">
        <v>55</v>
      </c>
      <c r="U319" s="14">
        <v>126.8</v>
      </c>
      <c r="V319" s="14"/>
      <c r="W319" s="14"/>
      <c r="X319" s="12" t="s">
        <v>55</v>
      </c>
    </row>
    <row r="320" spans="1:24" ht="45" x14ac:dyDescent="0.2">
      <c r="A320" s="12" t="s">
        <v>25</v>
      </c>
      <c r="B320" s="13" t="s">
        <v>145</v>
      </c>
      <c r="C320" s="13" t="s">
        <v>9</v>
      </c>
      <c r="D320" s="13" t="s">
        <v>56</v>
      </c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 t="s">
        <v>26</v>
      </c>
      <c r="T320" s="12" t="s">
        <v>25</v>
      </c>
      <c r="U320" s="14">
        <v>126.8</v>
      </c>
      <c r="V320" s="14"/>
      <c r="W320" s="14"/>
      <c r="X320" s="12" t="s">
        <v>25</v>
      </c>
    </row>
    <row r="321" spans="1:24" ht="75" x14ac:dyDescent="0.2">
      <c r="A321" s="12" t="s">
        <v>309</v>
      </c>
      <c r="B321" s="13" t="s">
        <v>145</v>
      </c>
      <c r="C321" s="13" t="s">
        <v>9</v>
      </c>
      <c r="D321" s="13" t="s">
        <v>310</v>
      </c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 t="s">
        <v>11</v>
      </c>
      <c r="T321" s="12" t="s">
        <v>309</v>
      </c>
      <c r="U321" s="14">
        <v>20</v>
      </c>
      <c r="V321" s="14"/>
      <c r="W321" s="14"/>
      <c r="X321" s="12" t="s">
        <v>309</v>
      </c>
    </row>
    <row r="322" spans="1:24" ht="45" x14ac:dyDescent="0.2">
      <c r="A322" s="12" t="s">
        <v>209</v>
      </c>
      <c r="B322" s="13" t="s">
        <v>145</v>
      </c>
      <c r="C322" s="13" t="s">
        <v>9</v>
      </c>
      <c r="D322" s="13" t="s">
        <v>310</v>
      </c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 t="s">
        <v>210</v>
      </c>
      <c r="T322" s="12" t="s">
        <v>209</v>
      </c>
      <c r="U322" s="14">
        <v>20</v>
      </c>
      <c r="V322" s="14"/>
      <c r="W322" s="14"/>
      <c r="X322" s="12" t="s">
        <v>209</v>
      </c>
    </row>
    <row r="323" spans="1:24" ht="90" x14ac:dyDescent="0.2">
      <c r="A323" s="12" t="s">
        <v>311</v>
      </c>
      <c r="B323" s="13" t="s">
        <v>145</v>
      </c>
      <c r="C323" s="13" t="s">
        <v>9</v>
      </c>
      <c r="D323" s="13" t="s">
        <v>312</v>
      </c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 t="s">
        <v>11</v>
      </c>
      <c r="T323" s="12" t="s">
        <v>311</v>
      </c>
      <c r="U323" s="14">
        <v>8</v>
      </c>
      <c r="V323" s="14"/>
      <c r="W323" s="14"/>
      <c r="X323" s="12" t="s">
        <v>311</v>
      </c>
    </row>
    <row r="324" spans="1:24" ht="45" x14ac:dyDescent="0.2">
      <c r="A324" s="12" t="s">
        <v>209</v>
      </c>
      <c r="B324" s="13" t="s">
        <v>145</v>
      </c>
      <c r="C324" s="13" t="s">
        <v>9</v>
      </c>
      <c r="D324" s="13" t="s">
        <v>312</v>
      </c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 t="s">
        <v>210</v>
      </c>
      <c r="T324" s="12" t="s">
        <v>209</v>
      </c>
      <c r="U324" s="14">
        <v>8</v>
      </c>
      <c r="V324" s="14"/>
      <c r="W324" s="14"/>
      <c r="X324" s="12" t="s">
        <v>209</v>
      </c>
    </row>
    <row r="325" spans="1:24" x14ac:dyDescent="0.2">
      <c r="A325" s="12" t="s">
        <v>35</v>
      </c>
      <c r="B325" s="13" t="s">
        <v>145</v>
      </c>
      <c r="C325" s="13" t="s">
        <v>9</v>
      </c>
      <c r="D325" s="13" t="s">
        <v>36</v>
      </c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 t="s">
        <v>11</v>
      </c>
      <c r="T325" s="12" t="s">
        <v>35</v>
      </c>
      <c r="U325" s="14">
        <v>180</v>
      </c>
      <c r="V325" s="14"/>
      <c r="W325" s="14"/>
      <c r="X325" s="12" t="s">
        <v>35</v>
      </c>
    </row>
    <row r="326" spans="1:24" x14ac:dyDescent="0.2">
      <c r="A326" s="12" t="s">
        <v>35</v>
      </c>
      <c r="B326" s="13" t="s">
        <v>145</v>
      </c>
      <c r="C326" s="13" t="s">
        <v>9</v>
      </c>
      <c r="D326" s="13" t="s">
        <v>37</v>
      </c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 t="s">
        <v>11</v>
      </c>
      <c r="T326" s="12" t="s">
        <v>35</v>
      </c>
      <c r="U326" s="14">
        <v>180</v>
      </c>
      <c r="V326" s="14"/>
      <c r="W326" s="14"/>
      <c r="X326" s="12" t="s">
        <v>35</v>
      </c>
    </row>
    <row r="327" spans="1:24" x14ac:dyDescent="0.2">
      <c r="A327" s="12" t="s">
        <v>11</v>
      </c>
      <c r="B327" s="13" t="s">
        <v>145</v>
      </c>
      <c r="C327" s="13" t="s">
        <v>9</v>
      </c>
      <c r="D327" s="13" t="s">
        <v>313</v>
      </c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 t="s">
        <v>11</v>
      </c>
      <c r="T327" s="12" t="s">
        <v>11</v>
      </c>
      <c r="U327" s="14">
        <v>180</v>
      </c>
      <c r="V327" s="14"/>
      <c r="W327" s="14"/>
      <c r="X327" s="12" t="s">
        <v>11</v>
      </c>
    </row>
    <row r="328" spans="1:24" ht="180" x14ac:dyDescent="0.2">
      <c r="A328" s="15" t="s">
        <v>314</v>
      </c>
      <c r="B328" s="13" t="s">
        <v>145</v>
      </c>
      <c r="C328" s="13" t="s">
        <v>9</v>
      </c>
      <c r="D328" s="13" t="s">
        <v>315</v>
      </c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 t="s">
        <v>11</v>
      </c>
      <c r="T328" s="15" t="s">
        <v>314</v>
      </c>
      <c r="U328" s="14">
        <v>180</v>
      </c>
      <c r="V328" s="14"/>
      <c r="W328" s="14"/>
      <c r="X328" s="15" t="s">
        <v>314</v>
      </c>
    </row>
    <row r="329" spans="1:24" ht="45" x14ac:dyDescent="0.2">
      <c r="A329" s="12" t="s">
        <v>209</v>
      </c>
      <c r="B329" s="13" t="s">
        <v>145</v>
      </c>
      <c r="C329" s="13" t="s">
        <v>9</v>
      </c>
      <c r="D329" s="13" t="s">
        <v>315</v>
      </c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 t="s">
        <v>210</v>
      </c>
      <c r="T329" s="12" t="s">
        <v>209</v>
      </c>
      <c r="U329" s="14">
        <v>180</v>
      </c>
      <c r="V329" s="14"/>
      <c r="W329" s="14"/>
      <c r="X329" s="12" t="s">
        <v>209</v>
      </c>
    </row>
    <row r="330" spans="1:24" ht="30" x14ac:dyDescent="0.2">
      <c r="A330" s="12" t="s">
        <v>316</v>
      </c>
      <c r="B330" s="13" t="s">
        <v>145</v>
      </c>
      <c r="C330" s="13" t="s">
        <v>32</v>
      </c>
      <c r="D330" s="13" t="s">
        <v>11</v>
      </c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 t="s">
        <v>11</v>
      </c>
      <c r="T330" s="12" t="s">
        <v>316</v>
      </c>
      <c r="U330" s="14">
        <v>7352.3</v>
      </c>
      <c r="V330" s="14"/>
      <c r="W330" s="14"/>
      <c r="X330" s="12" t="s">
        <v>316</v>
      </c>
    </row>
    <row r="331" spans="1:24" ht="60" x14ac:dyDescent="0.2">
      <c r="A331" s="12" t="s">
        <v>246</v>
      </c>
      <c r="B331" s="13" t="s">
        <v>145</v>
      </c>
      <c r="C331" s="13" t="s">
        <v>32</v>
      </c>
      <c r="D331" s="13" t="s">
        <v>247</v>
      </c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 t="s">
        <v>11</v>
      </c>
      <c r="T331" s="12" t="s">
        <v>246</v>
      </c>
      <c r="U331" s="14">
        <v>7352.3</v>
      </c>
      <c r="V331" s="14"/>
      <c r="W331" s="14"/>
      <c r="X331" s="12" t="s">
        <v>246</v>
      </c>
    </row>
    <row r="332" spans="1:24" ht="60" x14ac:dyDescent="0.2">
      <c r="A332" s="12" t="s">
        <v>317</v>
      </c>
      <c r="B332" s="13" t="s">
        <v>145</v>
      </c>
      <c r="C332" s="13" t="s">
        <v>32</v>
      </c>
      <c r="D332" s="13" t="s">
        <v>318</v>
      </c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 t="s">
        <v>11</v>
      </c>
      <c r="T332" s="12" t="s">
        <v>317</v>
      </c>
      <c r="U332" s="14">
        <v>7352.3</v>
      </c>
      <c r="V332" s="14"/>
      <c r="W332" s="14"/>
      <c r="X332" s="12" t="s">
        <v>317</v>
      </c>
    </row>
    <row r="333" spans="1:24" ht="30" x14ac:dyDescent="0.2">
      <c r="A333" s="12" t="s">
        <v>319</v>
      </c>
      <c r="B333" s="13" t="s">
        <v>145</v>
      </c>
      <c r="C333" s="13" t="s">
        <v>32</v>
      </c>
      <c r="D333" s="13" t="s">
        <v>320</v>
      </c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 t="s">
        <v>11</v>
      </c>
      <c r="T333" s="12" t="s">
        <v>319</v>
      </c>
      <c r="U333" s="14">
        <v>7352.3</v>
      </c>
      <c r="V333" s="14"/>
      <c r="W333" s="14"/>
      <c r="X333" s="12" t="s">
        <v>319</v>
      </c>
    </row>
    <row r="334" spans="1:24" ht="45" x14ac:dyDescent="0.2">
      <c r="A334" s="12" t="s">
        <v>23</v>
      </c>
      <c r="B334" s="13" t="s">
        <v>145</v>
      </c>
      <c r="C334" s="13" t="s">
        <v>32</v>
      </c>
      <c r="D334" s="13" t="s">
        <v>321</v>
      </c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 t="s">
        <v>11</v>
      </c>
      <c r="T334" s="12" t="s">
        <v>23</v>
      </c>
      <c r="U334" s="14">
        <v>2829.5</v>
      </c>
      <c r="V334" s="14"/>
      <c r="W334" s="14"/>
      <c r="X334" s="12" t="s">
        <v>23</v>
      </c>
    </row>
    <row r="335" spans="1:24" ht="105" x14ac:dyDescent="0.2">
      <c r="A335" s="12" t="s">
        <v>19</v>
      </c>
      <c r="B335" s="13" t="s">
        <v>145</v>
      </c>
      <c r="C335" s="13" t="s">
        <v>32</v>
      </c>
      <c r="D335" s="13" t="s">
        <v>321</v>
      </c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 t="s">
        <v>20</v>
      </c>
      <c r="T335" s="12" t="s">
        <v>19</v>
      </c>
      <c r="U335" s="14">
        <v>2695.4</v>
      </c>
      <c r="V335" s="14"/>
      <c r="W335" s="14"/>
      <c r="X335" s="12" t="s">
        <v>19</v>
      </c>
    </row>
    <row r="336" spans="1:24" ht="45" x14ac:dyDescent="0.2">
      <c r="A336" s="12" t="s">
        <v>25</v>
      </c>
      <c r="B336" s="13" t="s">
        <v>145</v>
      </c>
      <c r="C336" s="13" t="s">
        <v>32</v>
      </c>
      <c r="D336" s="13" t="s">
        <v>321</v>
      </c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 t="s">
        <v>26</v>
      </c>
      <c r="T336" s="12" t="s">
        <v>25</v>
      </c>
      <c r="U336" s="14">
        <v>133.1</v>
      </c>
      <c r="V336" s="14"/>
      <c r="W336" s="14"/>
      <c r="X336" s="12" t="s">
        <v>25</v>
      </c>
    </row>
    <row r="337" spans="1:24" x14ac:dyDescent="0.2">
      <c r="A337" s="12" t="s">
        <v>27</v>
      </c>
      <c r="B337" s="13" t="s">
        <v>145</v>
      </c>
      <c r="C337" s="13" t="s">
        <v>32</v>
      </c>
      <c r="D337" s="13" t="s">
        <v>321</v>
      </c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 t="s">
        <v>28</v>
      </c>
      <c r="T337" s="12" t="s">
        <v>27</v>
      </c>
      <c r="U337" s="14">
        <v>1</v>
      </c>
      <c r="V337" s="14"/>
      <c r="W337" s="14"/>
      <c r="X337" s="12" t="s">
        <v>27</v>
      </c>
    </row>
    <row r="338" spans="1:24" ht="45" x14ac:dyDescent="0.2">
      <c r="A338" s="12" t="s">
        <v>322</v>
      </c>
      <c r="B338" s="13" t="s">
        <v>145</v>
      </c>
      <c r="C338" s="13" t="s">
        <v>32</v>
      </c>
      <c r="D338" s="13" t="s">
        <v>323</v>
      </c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 t="s">
        <v>11</v>
      </c>
      <c r="T338" s="12" t="s">
        <v>322</v>
      </c>
      <c r="U338" s="14">
        <v>4522.8</v>
      </c>
      <c r="V338" s="14"/>
      <c r="W338" s="14"/>
      <c r="X338" s="12" t="s">
        <v>322</v>
      </c>
    </row>
    <row r="339" spans="1:24" ht="105" x14ac:dyDescent="0.2">
      <c r="A339" s="12" t="s">
        <v>19</v>
      </c>
      <c r="B339" s="13" t="s">
        <v>145</v>
      </c>
      <c r="C339" s="13" t="s">
        <v>32</v>
      </c>
      <c r="D339" s="13" t="s">
        <v>323</v>
      </c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 t="s">
        <v>20</v>
      </c>
      <c r="T339" s="12" t="s">
        <v>19</v>
      </c>
      <c r="U339" s="14">
        <v>3756.2</v>
      </c>
      <c r="V339" s="14"/>
      <c r="W339" s="14"/>
      <c r="X339" s="12" t="s">
        <v>19</v>
      </c>
    </row>
    <row r="340" spans="1:24" ht="45" x14ac:dyDescent="0.2">
      <c r="A340" s="12" t="s">
        <v>25</v>
      </c>
      <c r="B340" s="13" t="s">
        <v>145</v>
      </c>
      <c r="C340" s="13" t="s">
        <v>32</v>
      </c>
      <c r="D340" s="13" t="s">
        <v>323</v>
      </c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 t="s">
        <v>26</v>
      </c>
      <c r="T340" s="12" t="s">
        <v>25</v>
      </c>
      <c r="U340" s="14">
        <v>730.4</v>
      </c>
      <c r="V340" s="14"/>
      <c r="W340" s="14"/>
      <c r="X340" s="12" t="s">
        <v>25</v>
      </c>
    </row>
    <row r="341" spans="1:24" x14ac:dyDescent="0.2">
      <c r="A341" s="12" t="s">
        <v>27</v>
      </c>
      <c r="B341" s="13" t="s">
        <v>145</v>
      </c>
      <c r="C341" s="13" t="s">
        <v>32</v>
      </c>
      <c r="D341" s="13" t="s">
        <v>323</v>
      </c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 t="s">
        <v>28</v>
      </c>
      <c r="T341" s="12" t="s">
        <v>27</v>
      </c>
      <c r="U341" s="14">
        <v>36.1</v>
      </c>
      <c r="V341" s="14"/>
      <c r="W341" s="14"/>
      <c r="X341" s="12" t="s">
        <v>27</v>
      </c>
    </row>
    <row r="342" spans="1:24" ht="15.75" x14ac:dyDescent="0.25">
      <c r="A342" s="9" t="s">
        <v>324</v>
      </c>
      <c r="B342" s="10" t="s">
        <v>117</v>
      </c>
      <c r="C342" s="10" t="s">
        <v>10</v>
      </c>
      <c r="D342" s="10" t="s">
        <v>11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 t="s">
        <v>11</v>
      </c>
      <c r="T342" s="9" t="s">
        <v>324</v>
      </c>
      <c r="U342" s="11">
        <v>536.20000000000005</v>
      </c>
      <c r="V342" s="11"/>
      <c r="W342" s="11"/>
      <c r="X342" s="9" t="s">
        <v>324</v>
      </c>
    </row>
    <row r="343" spans="1:24" ht="30" x14ac:dyDescent="0.2">
      <c r="A343" s="12" t="s">
        <v>325</v>
      </c>
      <c r="B343" s="13" t="s">
        <v>117</v>
      </c>
      <c r="C343" s="13" t="s">
        <v>117</v>
      </c>
      <c r="D343" s="13" t="s">
        <v>11</v>
      </c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 t="s">
        <v>11</v>
      </c>
      <c r="T343" s="12" t="s">
        <v>325</v>
      </c>
      <c r="U343" s="14">
        <v>536.20000000000005</v>
      </c>
      <c r="V343" s="14"/>
      <c r="W343" s="14"/>
      <c r="X343" s="12" t="s">
        <v>325</v>
      </c>
    </row>
    <row r="344" spans="1:24" x14ac:dyDescent="0.2">
      <c r="A344" s="12" t="s">
        <v>14</v>
      </c>
      <c r="B344" s="13" t="s">
        <v>117</v>
      </c>
      <c r="C344" s="13" t="s">
        <v>117</v>
      </c>
      <c r="D344" s="13" t="s">
        <v>15</v>
      </c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 t="s">
        <v>11</v>
      </c>
      <c r="T344" s="12" t="s">
        <v>14</v>
      </c>
      <c r="U344" s="14">
        <v>32.1</v>
      </c>
      <c r="V344" s="14"/>
      <c r="W344" s="14"/>
      <c r="X344" s="12" t="s">
        <v>14</v>
      </c>
    </row>
    <row r="345" spans="1:24" x14ac:dyDescent="0.2">
      <c r="A345" s="12" t="s">
        <v>14</v>
      </c>
      <c r="B345" s="13" t="s">
        <v>117</v>
      </c>
      <c r="C345" s="13" t="s">
        <v>117</v>
      </c>
      <c r="D345" s="13" t="s">
        <v>16</v>
      </c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 t="s">
        <v>11</v>
      </c>
      <c r="T345" s="12" t="s">
        <v>14</v>
      </c>
      <c r="U345" s="14">
        <v>32.1</v>
      </c>
      <c r="V345" s="14"/>
      <c r="W345" s="14"/>
      <c r="X345" s="12" t="s">
        <v>14</v>
      </c>
    </row>
    <row r="346" spans="1:24" ht="30" x14ac:dyDescent="0.2">
      <c r="A346" s="12" t="s">
        <v>55</v>
      </c>
      <c r="B346" s="13" t="s">
        <v>117</v>
      </c>
      <c r="C346" s="13" t="s">
        <v>117</v>
      </c>
      <c r="D346" s="13" t="s">
        <v>56</v>
      </c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 t="s">
        <v>11</v>
      </c>
      <c r="T346" s="12" t="s">
        <v>55</v>
      </c>
      <c r="U346" s="14">
        <v>32.1</v>
      </c>
      <c r="V346" s="14"/>
      <c r="W346" s="14"/>
      <c r="X346" s="12" t="s">
        <v>55</v>
      </c>
    </row>
    <row r="347" spans="1:24" ht="45" x14ac:dyDescent="0.2">
      <c r="A347" s="12" t="s">
        <v>25</v>
      </c>
      <c r="B347" s="13" t="s">
        <v>117</v>
      </c>
      <c r="C347" s="13" t="s">
        <v>117</v>
      </c>
      <c r="D347" s="13" t="s">
        <v>56</v>
      </c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 t="s">
        <v>26</v>
      </c>
      <c r="T347" s="12" t="s">
        <v>25</v>
      </c>
      <c r="U347" s="14">
        <v>32.1</v>
      </c>
      <c r="V347" s="14"/>
      <c r="W347" s="14"/>
      <c r="X347" s="12" t="s">
        <v>25</v>
      </c>
    </row>
    <row r="348" spans="1:24" x14ac:dyDescent="0.2">
      <c r="A348" s="12" t="s">
        <v>35</v>
      </c>
      <c r="B348" s="13" t="s">
        <v>117</v>
      </c>
      <c r="C348" s="13" t="s">
        <v>117</v>
      </c>
      <c r="D348" s="13" t="s">
        <v>107</v>
      </c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 t="s">
        <v>11</v>
      </c>
      <c r="T348" s="12" t="s">
        <v>35</v>
      </c>
      <c r="U348" s="14">
        <v>504</v>
      </c>
      <c r="V348" s="14"/>
      <c r="W348" s="14"/>
      <c r="X348" s="12" t="s">
        <v>35</v>
      </c>
    </row>
    <row r="349" spans="1:24" x14ac:dyDescent="0.2">
      <c r="A349" s="12" t="s">
        <v>35</v>
      </c>
      <c r="B349" s="13" t="s">
        <v>117</v>
      </c>
      <c r="C349" s="13" t="s">
        <v>117</v>
      </c>
      <c r="D349" s="13" t="s">
        <v>108</v>
      </c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 t="s">
        <v>11</v>
      </c>
      <c r="T349" s="12" t="s">
        <v>35</v>
      </c>
      <c r="U349" s="14">
        <v>504</v>
      </c>
      <c r="V349" s="14"/>
      <c r="W349" s="14"/>
      <c r="X349" s="12" t="s">
        <v>35</v>
      </c>
    </row>
    <row r="350" spans="1:24" ht="45" x14ac:dyDescent="0.2">
      <c r="A350" s="12" t="s">
        <v>326</v>
      </c>
      <c r="B350" s="13" t="s">
        <v>117</v>
      </c>
      <c r="C350" s="13" t="s">
        <v>117</v>
      </c>
      <c r="D350" s="13" t="s">
        <v>327</v>
      </c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 t="s">
        <v>11</v>
      </c>
      <c r="T350" s="12" t="s">
        <v>326</v>
      </c>
      <c r="U350" s="14">
        <v>504</v>
      </c>
      <c r="V350" s="14"/>
      <c r="W350" s="14"/>
      <c r="X350" s="12" t="s">
        <v>326</v>
      </c>
    </row>
    <row r="351" spans="1:24" ht="255" x14ac:dyDescent="0.2">
      <c r="A351" s="15" t="s">
        <v>328</v>
      </c>
      <c r="B351" s="13" t="s">
        <v>117</v>
      </c>
      <c r="C351" s="13" t="s">
        <v>117</v>
      </c>
      <c r="D351" s="13" t="s">
        <v>329</v>
      </c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 t="s">
        <v>11</v>
      </c>
      <c r="T351" s="15" t="s">
        <v>328</v>
      </c>
      <c r="U351" s="14">
        <v>504</v>
      </c>
      <c r="V351" s="14"/>
      <c r="W351" s="14"/>
      <c r="X351" s="15" t="s">
        <v>328</v>
      </c>
    </row>
    <row r="352" spans="1:24" ht="105" x14ac:dyDescent="0.2">
      <c r="A352" s="12" t="s">
        <v>19</v>
      </c>
      <c r="B352" s="13" t="s">
        <v>117</v>
      </c>
      <c r="C352" s="13" t="s">
        <v>117</v>
      </c>
      <c r="D352" s="13" t="s">
        <v>329</v>
      </c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 t="s">
        <v>20</v>
      </c>
      <c r="T352" s="12" t="s">
        <v>19</v>
      </c>
      <c r="U352" s="14">
        <v>462.3</v>
      </c>
      <c r="V352" s="14"/>
      <c r="W352" s="14"/>
      <c r="X352" s="12" t="s">
        <v>19</v>
      </c>
    </row>
    <row r="353" spans="1:24" ht="45" x14ac:dyDescent="0.2">
      <c r="A353" s="12" t="s">
        <v>25</v>
      </c>
      <c r="B353" s="13" t="s">
        <v>117</v>
      </c>
      <c r="C353" s="13" t="s">
        <v>117</v>
      </c>
      <c r="D353" s="13" t="s">
        <v>329</v>
      </c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 t="s">
        <v>26</v>
      </c>
      <c r="T353" s="12" t="s">
        <v>25</v>
      </c>
      <c r="U353" s="14">
        <v>41.8</v>
      </c>
      <c r="V353" s="14"/>
      <c r="W353" s="14"/>
      <c r="X353" s="12" t="s">
        <v>25</v>
      </c>
    </row>
    <row r="354" spans="1:24" ht="15.75" x14ac:dyDescent="0.25">
      <c r="A354" s="9" t="s">
        <v>330</v>
      </c>
      <c r="B354" s="10" t="s">
        <v>331</v>
      </c>
      <c r="C354" s="10" t="s">
        <v>10</v>
      </c>
      <c r="D354" s="10" t="s">
        <v>11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 t="s">
        <v>11</v>
      </c>
      <c r="T354" s="9" t="s">
        <v>330</v>
      </c>
      <c r="U354" s="11">
        <v>31300</v>
      </c>
      <c r="V354" s="11"/>
      <c r="W354" s="11"/>
      <c r="X354" s="9" t="s">
        <v>330</v>
      </c>
    </row>
    <row r="355" spans="1:24" x14ac:dyDescent="0.2">
      <c r="A355" s="12" t="s">
        <v>332</v>
      </c>
      <c r="B355" s="13" t="s">
        <v>331</v>
      </c>
      <c r="C355" s="13" t="s">
        <v>9</v>
      </c>
      <c r="D355" s="13" t="s">
        <v>11</v>
      </c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 t="s">
        <v>11</v>
      </c>
      <c r="T355" s="12" t="s">
        <v>332</v>
      </c>
      <c r="U355" s="14">
        <v>2024</v>
      </c>
      <c r="V355" s="14"/>
      <c r="W355" s="14"/>
      <c r="X355" s="12" t="s">
        <v>332</v>
      </c>
    </row>
    <row r="356" spans="1:24" x14ac:dyDescent="0.2">
      <c r="A356" s="12" t="s">
        <v>14</v>
      </c>
      <c r="B356" s="13" t="s">
        <v>331</v>
      </c>
      <c r="C356" s="13" t="s">
        <v>9</v>
      </c>
      <c r="D356" s="13" t="s">
        <v>15</v>
      </c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 t="s">
        <v>11</v>
      </c>
      <c r="T356" s="12" t="s">
        <v>14</v>
      </c>
      <c r="U356" s="14">
        <v>2024</v>
      </c>
      <c r="V356" s="14"/>
      <c r="W356" s="14"/>
      <c r="X356" s="12" t="s">
        <v>14</v>
      </c>
    </row>
    <row r="357" spans="1:24" x14ac:dyDescent="0.2">
      <c r="A357" s="12" t="s">
        <v>14</v>
      </c>
      <c r="B357" s="13" t="s">
        <v>331</v>
      </c>
      <c r="C357" s="13" t="s">
        <v>9</v>
      </c>
      <c r="D357" s="13" t="s">
        <v>16</v>
      </c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 t="s">
        <v>11</v>
      </c>
      <c r="T357" s="12" t="s">
        <v>14</v>
      </c>
      <c r="U357" s="14">
        <v>2024</v>
      </c>
      <c r="V357" s="14"/>
      <c r="W357" s="14"/>
      <c r="X357" s="12" t="s">
        <v>14</v>
      </c>
    </row>
    <row r="358" spans="1:24" ht="30" x14ac:dyDescent="0.2">
      <c r="A358" s="12" t="s">
        <v>333</v>
      </c>
      <c r="B358" s="13" t="s">
        <v>331</v>
      </c>
      <c r="C358" s="13" t="s">
        <v>9</v>
      </c>
      <c r="D358" s="13" t="s">
        <v>334</v>
      </c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 t="s">
        <v>11</v>
      </c>
      <c r="T358" s="12" t="s">
        <v>333</v>
      </c>
      <c r="U358" s="14">
        <v>2024</v>
      </c>
      <c r="V358" s="14"/>
      <c r="W358" s="14"/>
      <c r="X358" s="12" t="s">
        <v>333</v>
      </c>
    </row>
    <row r="359" spans="1:24" ht="30" x14ac:dyDescent="0.2">
      <c r="A359" s="12" t="s">
        <v>335</v>
      </c>
      <c r="B359" s="13" t="s">
        <v>331</v>
      </c>
      <c r="C359" s="13" t="s">
        <v>9</v>
      </c>
      <c r="D359" s="13" t="s">
        <v>334</v>
      </c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 t="s">
        <v>336</v>
      </c>
      <c r="T359" s="12" t="s">
        <v>335</v>
      </c>
      <c r="U359" s="14">
        <v>2024</v>
      </c>
      <c r="V359" s="14"/>
      <c r="W359" s="14"/>
      <c r="X359" s="12" t="s">
        <v>335</v>
      </c>
    </row>
    <row r="360" spans="1:24" x14ac:dyDescent="0.2">
      <c r="A360" s="12" t="s">
        <v>337</v>
      </c>
      <c r="B360" s="13" t="s">
        <v>331</v>
      </c>
      <c r="C360" s="13" t="s">
        <v>22</v>
      </c>
      <c r="D360" s="13" t="s">
        <v>11</v>
      </c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 t="s">
        <v>11</v>
      </c>
      <c r="T360" s="12" t="s">
        <v>337</v>
      </c>
      <c r="U360" s="14">
        <v>4429.2</v>
      </c>
      <c r="V360" s="14"/>
      <c r="W360" s="14"/>
      <c r="X360" s="12" t="s">
        <v>337</v>
      </c>
    </row>
    <row r="361" spans="1:24" ht="90" x14ac:dyDescent="0.2">
      <c r="A361" s="12" t="s">
        <v>126</v>
      </c>
      <c r="B361" s="13" t="s">
        <v>331</v>
      </c>
      <c r="C361" s="13" t="s">
        <v>22</v>
      </c>
      <c r="D361" s="13" t="s">
        <v>127</v>
      </c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 t="s">
        <v>11</v>
      </c>
      <c r="T361" s="12" t="s">
        <v>126</v>
      </c>
      <c r="U361" s="14">
        <v>103.3</v>
      </c>
      <c r="V361" s="14"/>
      <c r="W361" s="14"/>
      <c r="X361" s="12" t="s">
        <v>126</v>
      </c>
    </row>
    <row r="362" spans="1:24" ht="45" x14ac:dyDescent="0.2">
      <c r="A362" s="12" t="s">
        <v>338</v>
      </c>
      <c r="B362" s="13" t="s">
        <v>331</v>
      </c>
      <c r="C362" s="13" t="s">
        <v>22</v>
      </c>
      <c r="D362" s="13" t="s">
        <v>339</v>
      </c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 t="s">
        <v>11</v>
      </c>
      <c r="T362" s="12" t="s">
        <v>338</v>
      </c>
      <c r="U362" s="14">
        <v>103.3</v>
      </c>
      <c r="V362" s="14"/>
      <c r="W362" s="14"/>
      <c r="X362" s="12" t="s">
        <v>338</v>
      </c>
    </row>
    <row r="363" spans="1:24" ht="75" x14ac:dyDescent="0.2">
      <c r="A363" s="12" t="s">
        <v>340</v>
      </c>
      <c r="B363" s="13" t="s">
        <v>331</v>
      </c>
      <c r="C363" s="13" t="s">
        <v>22</v>
      </c>
      <c r="D363" s="13" t="s">
        <v>341</v>
      </c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 t="s">
        <v>11</v>
      </c>
      <c r="T363" s="12" t="s">
        <v>340</v>
      </c>
      <c r="U363" s="14">
        <v>103.3</v>
      </c>
      <c r="V363" s="14"/>
      <c r="W363" s="14"/>
      <c r="X363" s="12" t="s">
        <v>340</v>
      </c>
    </row>
    <row r="364" spans="1:24" ht="75" x14ac:dyDescent="0.2">
      <c r="A364" s="12" t="s">
        <v>342</v>
      </c>
      <c r="B364" s="13" t="s">
        <v>331</v>
      </c>
      <c r="C364" s="13" t="s">
        <v>22</v>
      </c>
      <c r="D364" s="13" t="s">
        <v>343</v>
      </c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 t="s">
        <v>11</v>
      </c>
      <c r="T364" s="12" t="s">
        <v>342</v>
      </c>
      <c r="U364" s="14">
        <v>103.3</v>
      </c>
      <c r="V364" s="14"/>
      <c r="W364" s="14"/>
      <c r="X364" s="12" t="s">
        <v>342</v>
      </c>
    </row>
    <row r="365" spans="1:24" ht="30" x14ac:dyDescent="0.2">
      <c r="A365" s="12" t="s">
        <v>335</v>
      </c>
      <c r="B365" s="13" t="s">
        <v>331</v>
      </c>
      <c r="C365" s="13" t="s">
        <v>22</v>
      </c>
      <c r="D365" s="13" t="s">
        <v>343</v>
      </c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 t="s">
        <v>336</v>
      </c>
      <c r="T365" s="12" t="s">
        <v>335</v>
      </c>
      <c r="U365" s="14">
        <v>103.3</v>
      </c>
      <c r="V365" s="14"/>
      <c r="W365" s="14"/>
      <c r="X365" s="12" t="s">
        <v>335</v>
      </c>
    </row>
    <row r="366" spans="1:24" ht="75" x14ac:dyDescent="0.2">
      <c r="A366" s="12" t="s">
        <v>59</v>
      </c>
      <c r="B366" s="13" t="s">
        <v>331</v>
      </c>
      <c r="C366" s="13" t="s">
        <v>22</v>
      </c>
      <c r="D366" s="13" t="s">
        <v>60</v>
      </c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 t="s">
        <v>11</v>
      </c>
      <c r="T366" s="12" t="s">
        <v>59</v>
      </c>
      <c r="U366" s="14">
        <v>313.10000000000002</v>
      </c>
      <c r="V366" s="14"/>
      <c r="W366" s="14"/>
      <c r="X366" s="12" t="s">
        <v>59</v>
      </c>
    </row>
    <row r="367" spans="1:24" ht="30" x14ac:dyDescent="0.2">
      <c r="A367" s="12" t="s">
        <v>344</v>
      </c>
      <c r="B367" s="13" t="s">
        <v>331</v>
      </c>
      <c r="C367" s="13" t="s">
        <v>22</v>
      </c>
      <c r="D367" s="13" t="s">
        <v>345</v>
      </c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 t="s">
        <v>11</v>
      </c>
      <c r="T367" s="12" t="s">
        <v>344</v>
      </c>
      <c r="U367" s="14">
        <v>313.10000000000002</v>
      </c>
      <c r="V367" s="14"/>
      <c r="W367" s="14"/>
      <c r="X367" s="12" t="s">
        <v>344</v>
      </c>
    </row>
    <row r="368" spans="1:24" ht="30" x14ac:dyDescent="0.2">
      <c r="A368" s="12" t="s">
        <v>346</v>
      </c>
      <c r="B368" s="13" t="s">
        <v>331</v>
      </c>
      <c r="C368" s="13" t="s">
        <v>22</v>
      </c>
      <c r="D368" s="13" t="s">
        <v>347</v>
      </c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 t="s">
        <v>11</v>
      </c>
      <c r="T368" s="12" t="s">
        <v>346</v>
      </c>
      <c r="U368" s="14">
        <v>313.10000000000002</v>
      </c>
      <c r="V368" s="14"/>
      <c r="W368" s="14"/>
      <c r="X368" s="12" t="s">
        <v>346</v>
      </c>
    </row>
    <row r="369" spans="1:24" ht="30" x14ac:dyDescent="0.2">
      <c r="A369" s="12" t="s">
        <v>348</v>
      </c>
      <c r="B369" s="13" t="s">
        <v>331</v>
      </c>
      <c r="C369" s="13" t="s">
        <v>22</v>
      </c>
      <c r="D369" s="13" t="s">
        <v>349</v>
      </c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 t="s">
        <v>11</v>
      </c>
      <c r="T369" s="12" t="s">
        <v>348</v>
      </c>
      <c r="U369" s="14">
        <v>313.10000000000002</v>
      </c>
      <c r="V369" s="14"/>
      <c r="W369" s="14"/>
      <c r="X369" s="12" t="s">
        <v>348</v>
      </c>
    </row>
    <row r="370" spans="1:24" ht="30" x14ac:dyDescent="0.2">
      <c r="A370" s="12" t="s">
        <v>335</v>
      </c>
      <c r="B370" s="13" t="s">
        <v>331</v>
      </c>
      <c r="C370" s="13" t="s">
        <v>22</v>
      </c>
      <c r="D370" s="13" t="s">
        <v>349</v>
      </c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 t="s">
        <v>336</v>
      </c>
      <c r="T370" s="12" t="s">
        <v>335</v>
      </c>
      <c r="U370" s="14">
        <v>313.10000000000002</v>
      </c>
      <c r="V370" s="14"/>
      <c r="W370" s="14"/>
      <c r="X370" s="12" t="s">
        <v>335</v>
      </c>
    </row>
    <row r="371" spans="1:24" x14ac:dyDescent="0.2">
      <c r="A371" s="12" t="s">
        <v>14</v>
      </c>
      <c r="B371" s="13" t="s">
        <v>331</v>
      </c>
      <c r="C371" s="13" t="s">
        <v>22</v>
      </c>
      <c r="D371" s="13" t="s">
        <v>15</v>
      </c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 t="s">
        <v>11</v>
      </c>
      <c r="T371" s="12" t="s">
        <v>14</v>
      </c>
      <c r="U371" s="14">
        <v>138</v>
      </c>
      <c r="V371" s="14"/>
      <c r="W371" s="14"/>
      <c r="X371" s="12" t="s">
        <v>14</v>
      </c>
    </row>
    <row r="372" spans="1:24" x14ac:dyDescent="0.2">
      <c r="A372" s="12" t="s">
        <v>14</v>
      </c>
      <c r="B372" s="13" t="s">
        <v>331</v>
      </c>
      <c r="C372" s="13" t="s">
        <v>22</v>
      </c>
      <c r="D372" s="13" t="s">
        <v>16</v>
      </c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 t="s">
        <v>11</v>
      </c>
      <c r="T372" s="12" t="s">
        <v>14</v>
      </c>
      <c r="U372" s="14">
        <v>138</v>
      </c>
      <c r="V372" s="14"/>
      <c r="W372" s="14"/>
      <c r="X372" s="12" t="s">
        <v>14</v>
      </c>
    </row>
    <row r="373" spans="1:24" ht="30" x14ac:dyDescent="0.2">
      <c r="A373" s="12" t="s">
        <v>55</v>
      </c>
      <c r="B373" s="13" t="s">
        <v>331</v>
      </c>
      <c r="C373" s="13" t="s">
        <v>22</v>
      </c>
      <c r="D373" s="13" t="s">
        <v>56</v>
      </c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 t="s">
        <v>11</v>
      </c>
      <c r="T373" s="12" t="s">
        <v>55</v>
      </c>
      <c r="U373" s="14">
        <v>20</v>
      </c>
      <c r="V373" s="14"/>
      <c r="W373" s="14"/>
      <c r="X373" s="12" t="s">
        <v>55</v>
      </c>
    </row>
    <row r="374" spans="1:24" ht="30" x14ac:dyDescent="0.2">
      <c r="A374" s="12" t="s">
        <v>335</v>
      </c>
      <c r="B374" s="13" t="s">
        <v>331</v>
      </c>
      <c r="C374" s="13" t="s">
        <v>22</v>
      </c>
      <c r="D374" s="13" t="s">
        <v>56</v>
      </c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 t="s">
        <v>336</v>
      </c>
      <c r="T374" s="12" t="s">
        <v>335</v>
      </c>
      <c r="U374" s="14">
        <v>20</v>
      </c>
      <c r="V374" s="14"/>
      <c r="W374" s="14"/>
      <c r="X374" s="12" t="s">
        <v>335</v>
      </c>
    </row>
    <row r="375" spans="1:24" ht="45" x14ac:dyDescent="0.2">
      <c r="A375" s="12" t="s">
        <v>350</v>
      </c>
      <c r="B375" s="13" t="s">
        <v>331</v>
      </c>
      <c r="C375" s="13" t="s">
        <v>22</v>
      </c>
      <c r="D375" s="13" t="s">
        <v>351</v>
      </c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 t="s">
        <v>11</v>
      </c>
      <c r="T375" s="12" t="s">
        <v>350</v>
      </c>
      <c r="U375" s="14">
        <v>98</v>
      </c>
      <c r="V375" s="14"/>
      <c r="W375" s="14"/>
      <c r="X375" s="12" t="s">
        <v>350</v>
      </c>
    </row>
    <row r="376" spans="1:24" ht="30" x14ac:dyDescent="0.2">
      <c r="A376" s="12" t="s">
        <v>335</v>
      </c>
      <c r="B376" s="13" t="s">
        <v>331</v>
      </c>
      <c r="C376" s="13" t="s">
        <v>22</v>
      </c>
      <c r="D376" s="13" t="s">
        <v>351</v>
      </c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 t="s">
        <v>336</v>
      </c>
      <c r="T376" s="12" t="s">
        <v>335</v>
      </c>
      <c r="U376" s="14">
        <v>98</v>
      </c>
      <c r="V376" s="14"/>
      <c r="W376" s="14"/>
      <c r="X376" s="12" t="s">
        <v>335</v>
      </c>
    </row>
    <row r="377" spans="1:24" ht="60" x14ac:dyDescent="0.2">
      <c r="A377" s="12" t="s">
        <v>352</v>
      </c>
      <c r="B377" s="13" t="s">
        <v>331</v>
      </c>
      <c r="C377" s="13" t="s">
        <v>22</v>
      </c>
      <c r="D377" s="13" t="s">
        <v>353</v>
      </c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 t="s">
        <v>11</v>
      </c>
      <c r="T377" s="12" t="s">
        <v>352</v>
      </c>
      <c r="U377" s="14">
        <v>20</v>
      </c>
      <c r="V377" s="14"/>
      <c r="W377" s="14"/>
      <c r="X377" s="12" t="s">
        <v>352</v>
      </c>
    </row>
    <row r="378" spans="1:24" ht="45" x14ac:dyDescent="0.2">
      <c r="A378" s="12" t="s">
        <v>25</v>
      </c>
      <c r="B378" s="13" t="s">
        <v>331</v>
      </c>
      <c r="C378" s="13" t="s">
        <v>22</v>
      </c>
      <c r="D378" s="13" t="s">
        <v>353</v>
      </c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 t="s">
        <v>26</v>
      </c>
      <c r="T378" s="12" t="s">
        <v>25</v>
      </c>
      <c r="U378" s="14">
        <v>20</v>
      </c>
      <c r="V378" s="14"/>
      <c r="W378" s="14"/>
      <c r="X378" s="12" t="s">
        <v>25</v>
      </c>
    </row>
    <row r="379" spans="1:24" x14ac:dyDescent="0.2">
      <c r="A379" s="12" t="s">
        <v>35</v>
      </c>
      <c r="B379" s="13" t="s">
        <v>331</v>
      </c>
      <c r="C379" s="13" t="s">
        <v>22</v>
      </c>
      <c r="D379" s="13" t="s">
        <v>107</v>
      </c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 t="s">
        <v>11</v>
      </c>
      <c r="T379" s="12" t="s">
        <v>35</v>
      </c>
      <c r="U379" s="14">
        <v>2023.8</v>
      </c>
      <c r="V379" s="14"/>
      <c r="W379" s="14"/>
      <c r="X379" s="12" t="s">
        <v>35</v>
      </c>
    </row>
    <row r="380" spans="1:24" x14ac:dyDescent="0.2">
      <c r="A380" s="12" t="s">
        <v>35</v>
      </c>
      <c r="B380" s="13" t="s">
        <v>331</v>
      </c>
      <c r="C380" s="13" t="s">
        <v>22</v>
      </c>
      <c r="D380" s="13" t="s">
        <v>108</v>
      </c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 t="s">
        <v>11</v>
      </c>
      <c r="T380" s="12" t="s">
        <v>35</v>
      </c>
      <c r="U380" s="14">
        <v>2023.8</v>
      </c>
      <c r="V380" s="14"/>
      <c r="W380" s="14"/>
      <c r="X380" s="12" t="s">
        <v>35</v>
      </c>
    </row>
    <row r="381" spans="1:24" ht="75" x14ac:dyDescent="0.2">
      <c r="A381" s="12" t="s">
        <v>140</v>
      </c>
      <c r="B381" s="13" t="s">
        <v>331</v>
      </c>
      <c r="C381" s="13" t="s">
        <v>22</v>
      </c>
      <c r="D381" s="13" t="s">
        <v>141</v>
      </c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 t="s">
        <v>11</v>
      </c>
      <c r="T381" s="12" t="s">
        <v>140</v>
      </c>
      <c r="U381" s="14">
        <v>1621.1</v>
      </c>
      <c r="V381" s="14"/>
      <c r="W381" s="14"/>
      <c r="X381" s="12" t="s">
        <v>140</v>
      </c>
    </row>
    <row r="382" spans="1:24" ht="120" x14ac:dyDescent="0.2">
      <c r="A382" s="12" t="s">
        <v>354</v>
      </c>
      <c r="B382" s="13" t="s">
        <v>331</v>
      </c>
      <c r="C382" s="13" t="s">
        <v>22</v>
      </c>
      <c r="D382" s="13" t="s">
        <v>355</v>
      </c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 t="s">
        <v>11</v>
      </c>
      <c r="T382" s="12" t="s">
        <v>354</v>
      </c>
      <c r="U382" s="14">
        <v>1621.1</v>
      </c>
      <c r="V382" s="14"/>
      <c r="W382" s="14"/>
      <c r="X382" s="12" t="s">
        <v>354</v>
      </c>
    </row>
    <row r="383" spans="1:24" ht="30" x14ac:dyDescent="0.2">
      <c r="A383" s="12" t="s">
        <v>335</v>
      </c>
      <c r="B383" s="13" t="s">
        <v>331</v>
      </c>
      <c r="C383" s="13" t="s">
        <v>22</v>
      </c>
      <c r="D383" s="13" t="s">
        <v>355</v>
      </c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 t="s">
        <v>336</v>
      </c>
      <c r="T383" s="12" t="s">
        <v>335</v>
      </c>
      <c r="U383" s="14">
        <v>1621.1</v>
      </c>
      <c r="V383" s="14"/>
      <c r="W383" s="14"/>
      <c r="X383" s="12" t="s">
        <v>335</v>
      </c>
    </row>
    <row r="384" spans="1:24" ht="60" x14ac:dyDescent="0.2">
      <c r="A384" s="12" t="s">
        <v>356</v>
      </c>
      <c r="B384" s="13" t="s">
        <v>331</v>
      </c>
      <c r="C384" s="13" t="s">
        <v>22</v>
      </c>
      <c r="D384" s="13" t="s">
        <v>357</v>
      </c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 t="s">
        <v>11</v>
      </c>
      <c r="T384" s="12" t="s">
        <v>356</v>
      </c>
      <c r="U384" s="14">
        <v>402.7</v>
      </c>
      <c r="V384" s="14"/>
      <c r="W384" s="14"/>
      <c r="X384" s="12" t="s">
        <v>356</v>
      </c>
    </row>
    <row r="385" spans="1:24" ht="60" x14ac:dyDescent="0.2">
      <c r="A385" s="12" t="s">
        <v>358</v>
      </c>
      <c r="B385" s="13" t="s">
        <v>331</v>
      </c>
      <c r="C385" s="13" t="s">
        <v>22</v>
      </c>
      <c r="D385" s="13" t="s">
        <v>359</v>
      </c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 t="s">
        <v>11</v>
      </c>
      <c r="T385" s="12" t="s">
        <v>358</v>
      </c>
      <c r="U385" s="14">
        <v>402.7</v>
      </c>
      <c r="V385" s="14"/>
      <c r="W385" s="14"/>
      <c r="X385" s="12" t="s">
        <v>358</v>
      </c>
    </row>
    <row r="386" spans="1:24" ht="30" x14ac:dyDescent="0.2">
      <c r="A386" s="12" t="s">
        <v>335</v>
      </c>
      <c r="B386" s="13" t="s">
        <v>331</v>
      </c>
      <c r="C386" s="13" t="s">
        <v>22</v>
      </c>
      <c r="D386" s="13" t="s">
        <v>359</v>
      </c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 t="s">
        <v>336</v>
      </c>
      <c r="T386" s="12" t="s">
        <v>335</v>
      </c>
      <c r="U386" s="14">
        <v>402.7</v>
      </c>
      <c r="V386" s="14"/>
      <c r="W386" s="14"/>
      <c r="X386" s="12" t="s">
        <v>335</v>
      </c>
    </row>
    <row r="387" spans="1:24" x14ac:dyDescent="0.2">
      <c r="A387" s="12" t="s">
        <v>35</v>
      </c>
      <c r="B387" s="13" t="s">
        <v>331</v>
      </c>
      <c r="C387" s="13" t="s">
        <v>22</v>
      </c>
      <c r="D387" s="13" t="s">
        <v>36</v>
      </c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 t="s">
        <v>11</v>
      </c>
      <c r="T387" s="12" t="s">
        <v>35</v>
      </c>
      <c r="U387" s="14">
        <v>1851.1</v>
      </c>
      <c r="V387" s="14"/>
      <c r="W387" s="14"/>
      <c r="X387" s="12" t="s">
        <v>35</v>
      </c>
    </row>
    <row r="388" spans="1:24" x14ac:dyDescent="0.2">
      <c r="A388" s="12" t="s">
        <v>35</v>
      </c>
      <c r="B388" s="13" t="s">
        <v>331</v>
      </c>
      <c r="C388" s="13" t="s">
        <v>22</v>
      </c>
      <c r="D388" s="13" t="s">
        <v>37</v>
      </c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 t="s">
        <v>11</v>
      </c>
      <c r="T388" s="12" t="s">
        <v>35</v>
      </c>
      <c r="U388" s="14">
        <v>1851.1</v>
      </c>
      <c r="V388" s="14"/>
      <c r="W388" s="14"/>
      <c r="X388" s="12" t="s">
        <v>35</v>
      </c>
    </row>
    <row r="389" spans="1:24" ht="120" x14ac:dyDescent="0.2">
      <c r="A389" s="12" t="s">
        <v>354</v>
      </c>
      <c r="B389" s="13" t="s">
        <v>331</v>
      </c>
      <c r="C389" s="13" t="s">
        <v>22</v>
      </c>
      <c r="D389" s="13" t="s">
        <v>360</v>
      </c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 t="s">
        <v>11</v>
      </c>
      <c r="T389" s="12" t="s">
        <v>354</v>
      </c>
      <c r="U389" s="14">
        <v>1551.1</v>
      </c>
      <c r="V389" s="14"/>
      <c r="W389" s="14"/>
      <c r="X389" s="12" t="s">
        <v>354</v>
      </c>
    </row>
    <row r="390" spans="1:24" ht="30" x14ac:dyDescent="0.2">
      <c r="A390" s="12" t="s">
        <v>335</v>
      </c>
      <c r="B390" s="13" t="s">
        <v>331</v>
      </c>
      <c r="C390" s="13" t="s">
        <v>22</v>
      </c>
      <c r="D390" s="13" t="s">
        <v>360</v>
      </c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 t="s">
        <v>336</v>
      </c>
      <c r="T390" s="12" t="s">
        <v>335</v>
      </c>
      <c r="U390" s="14">
        <v>1551.1</v>
      </c>
      <c r="V390" s="14"/>
      <c r="W390" s="14"/>
      <c r="X390" s="12" t="s">
        <v>335</v>
      </c>
    </row>
    <row r="391" spans="1:24" x14ac:dyDescent="0.2">
      <c r="A391" s="12" t="s">
        <v>11</v>
      </c>
      <c r="B391" s="13" t="s">
        <v>331</v>
      </c>
      <c r="C391" s="13" t="s">
        <v>22</v>
      </c>
      <c r="D391" s="13" t="s">
        <v>361</v>
      </c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 t="s">
        <v>11</v>
      </c>
      <c r="T391" s="12" t="s">
        <v>11</v>
      </c>
      <c r="U391" s="14">
        <v>300</v>
      </c>
      <c r="V391" s="14"/>
      <c r="W391" s="14"/>
      <c r="X391" s="12" t="s">
        <v>11</v>
      </c>
    </row>
    <row r="392" spans="1:24" ht="105" x14ac:dyDescent="0.2">
      <c r="A392" s="12" t="s">
        <v>362</v>
      </c>
      <c r="B392" s="13" t="s">
        <v>331</v>
      </c>
      <c r="C392" s="13" t="s">
        <v>22</v>
      </c>
      <c r="D392" s="13" t="s">
        <v>363</v>
      </c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 t="s">
        <v>11</v>
      </c>
      <c r="T392" s="12" t="s">
        <v>362</v>
      </c>
      <c r="U392" s="14">
        <v>300</v>
      </c>
      <c r="V392" s="14"/>
      <c r="W392" s="14"/>
      <c r="X392" s="12" t="s">
        <v>362</v>
      </c>
    </row>
    <row r="393" spans="1:24" ht="30" x14ac:dyDescent="0.2">
      <c r="A393" s="12" t="s">
        <v>335</v>
      </c>
      <c r="B393" s="13" t="s">
        <v>331</v>
      </c>
      <c r="C393" s="13" t="s">
        <v>22</v>
      </c>
      <c r="D393" s="13" t="s">
        <v>363</v>
      </c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 t="s">
        <v>336</v>
      </c>
      <c r="T393" s="12" t="s">
        <v>335</v>
      </c>
      <c r="U393" s="14">
        <v>300</v>
      </c>
      <c r="V393" s="14"/>
      <c r="W393" s="14"/>
      <c r="X393" s="12" t="s">
        <v>335</v>
      </c>
    </row>
    <row r="394" spans="1:24" x14ac:dyDescent="0.2">
      <c r="A394" s="12" t="s">
        <v>364</v>
      </c>
      <c r="B394" s="13" t="s">
        <v>331</v>
      </c>
      <c r="C394" s="13" t="s">
        <v>32</v>
      </c>
      <c r="D394" s="13" t="s">
        <v>11</v>
      </c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 t="s">
        <v>11</v>
      </c>
      <c r="T394" s="12" t="s">
        <v>364</v>
      </c>
      <c r="U394" s="14">
        <v>24749.8</v>
      </c>
      <c r="V394" s="14"/>
      <c r="W394" s="14"/>
      <c r="X394" s="12" t="s">
        <v>364</v>
      </c>
    </row>
    <row r="395" spans="1:24" x14ac:dyDescent="0.2">
      <c r="A395" s="12" t="s">
        <v>35</v>
      </c>
      <c r="B395" s="13" t="s">
        <v>331</v>
      </c>
      <c r="C395" s="13" t="s">
        <v>32</v>
      </c>
      <c r="D395" s="13" t="s">
        <v>107</v>
      </c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 t="s">
        <v>11</v>
      </c>
      <c r="T395" s="12" t="s">
        <v>35</v>
      </c>
      <c r="U395" s="14">
        <v>20125.8</v>
      </c>
      <c r="V395" s="14"/>
      <c r="W395" s="14"/>
      <c r="X395" s="12" t="s">
        <v>35</v>
      </c>
    </row>
    <row r="396" spans="1:24" x14ac:dyDescent="0.2">
      <c r="A396" s="12" t="s">
        <v>35</v>
      </c>
      <c r="B396" s="13" t="s">
        <v>331</v>
      </c>
      <c r="C396" s="13" t="s">
        <v>32</v>
      </c>
      <c r="D396" s="13" t="s">
        <v>108</v>
      </c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 t="s">
        <v>11</v>
      </c>
      <c r="T396" s="12" t="s">
        <v>35</v>
      </c>
      <c r="U396" s="14">
        <v>20125.8</v>
      </c>
      <c r="V396" s="14"/>
      <c r="W396" s="14"/>
      <c r="X396" s="12" t="s">
        <v>35</v>
      </c>
    </row>
    <row r="397" spans="1:24" ht="45" x14ac:dyDescent="0.2">
      <c r="A397" s="12" t="s">
        <v>272</v>
      </c>
      <c r="B397" s="13" t="s">
        <v>331</v>
      </c>
      <c r="C397" s="13" t="s">
        <v>32</v>
      </c>
      <c r="D397" s="13" t="s">
        <v>273</v>
      </c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 t="s">
        <v>11</v>
      </c>
      <c r="T397" s="12" t="s">
        <v>272</v>
      </c>
      <c r="U397" s="14">
        <v>12270.1</v>
      </c>
      <c r="V397" s="14"/>
      <c r="W397" s="14"/>
      <c r="X397" s="12" t="s">
        <v>272</v>
      </c>
    </row>
    <row r="398" spans="1:24" ht="120" x14ac:dyDescent="0.2">
      <c r="A398" s="15" t="s">
        <v>365</v>
      </c>
      <c r="B398" s="13" t="s">
        <v>331</v>
      </c>
      <c r="C398" s="13" t="s">
        <v>32</v>
      </c>
      <c r="D398" s="13" t="s">
        <v>366</v>
      </c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 t="s">
        <v>11</v>
      </c>
      <c r="T398" s="15" t="s">
        <v>365</v>
      </c>
      <c r="U398" s="14">
        <v>931.4</v>
      </c>
      <c r="V398" s="14"/>
      <c r="W398" s="14"/>
      <c r="X398" s="15" t="s">
        <v>365</v>
      </c>
    </row>
    <row r="399" spans="1:24" ht="45" x14ac:dyDescent="0.2">
      <c r="A399" s="12" t="s">
        <v>25</v>
      </c>
      <c r="B399" s="13" t="s">
        <v>331</v>
      </c>
      <c r="C399" s="13" t="s">
        <v>32</v>
      </c>
      <c r="D399" s="13" t="s">
        <v>366</v>
      </c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 t="s">
        <v>26</v>
      </c>
      <c r="T399" s="12" t="s">
        <v>25</v>
      </c>
      <c r="U399" s="14">
        <v>9.3000000000000007</v>
      </c>
      <c r="V399" s="14"/>
      <c r="W399" s="14"/>
      <c r="X399" s="12" t="s">
        <v>25</v>
      </c>
    </row>
    <row r="400" spans="1:24" ht="30" x14ac:dyDescent="0.2">
      <c r="A400" s="12" t="s">
        <v>335</v>
      </c>
      <c r="B400" s="13" t="s">
        <v>331</v>
      </c>
      <c r="C400" s="13" t="s">
        <v>32</v>
      </c>
      <c r="D400" s="13" t="s">
        <v>366</v>
      </c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 t="s">
        <v>336</v>
      </c>
      <c r="T400" s="12" t="s">
        <v>335</v>
      </c>
      <c r="U400" s="14">
        <v>922.1</v>
      </c>
      <c r="V400" s="14"/>
      <c r="W400" s="14"/>
      <c r="X400" s="12" t="s">
        <v>335</v>
      </c>
    </row>
    <row r="401" spans="1:24" ht="135" x14ac:dyDescent="0.2">
      <c r="A401" s="15" t="s">
        <v>367</v>
      </c>
      <c r="B401" s="13" t="s">
        <v>331</v>
      </c>
      <c r="C401" s="13" t="s">
        <v>32</v>
      </c>
      <c r="D401" s="13" t="s">
        <v>368</v>
      </c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 t="s">
        <v>11</v>
      </c>
      <c r="T401" s="15" t="s">
        <v>367</v>
      </c>
      <c r="U401" s="14">
        <v>54.8</v>
      </c>
      <c r="V401" s="14"/>
      <c r="W401" s="14"/>
      <c r="X401" s="15" t="s">
        <v>367</v>
      </c>
    </row>
    <row r="402" spans="1:24" ht="45" x14ac:dyDescent="0.2">
      <c r="A402" s="12" t="s">
        <v>25</v>
      </c>
      <c r="B402" s="13" t="s">
        <v>331</v>
      </c>
      <c r="C402" s="13" t="s">
        <v>32</v>
      </c>
      <c r="D402" s="13" t="s">
        <v>368</v>
      </c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 t="s">
        <v>26</v>
      </c>
      <c r="T402" s="12" t="s">
        <v>25</v>
      </c>
      <c r="U402" s="14">
        <v>0.5</v>
      </c>
      <c r="V402" s="14"/>
      <c r="W402" s="14"/>
      <c r="X402" s="12" t="s">
        <v>25</v>
      </c>
    </row>
    <row r="403" spans="1:24" ht="30" x14ac:dyDescent="0.2">
      <c r="A403" s="12" t="s">
        <v>335</v>
      </c>
      <c r="B403" s="13" t="s">
        <v>331</v>
      </c>
      <c r="C403" s="13" t="s">
        <v>32</v>
      </c>
      <c r="D403" s="13" t="s">
        <v>368</v>
      </c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 t="s">
        <v>336</v>
      </c>
      <c r="T403" s="12" t="s">
        <v>335</v>
      </c>
      <c r="U403" s="14">
        <v>54.3</v>
      </c>
      <c r="V403" s="14"/>
      <c r="W403" s="14"/>
      <c r="X403" s="12" t="s">
        <v>335</v>
      </c>
    </row>
    <row r="404" spans="1:24" ht="120" x14ac:dyDescent="0.2">
      <c r="A404" s="15" t="s">
        <v>369</v>
      </c>
      <c r="B404" s="13" t="s">
        <v>331</v>
      </c>
      <c r="C404" s="13" t="s">
        <v>32</v>
      </c>
      <c r="D404" s="13" t="s">
        <v>370</v>
      </c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 t="s">
        <v>11</v>
      </c>
      <c r="T404" s="15" t="s">
        <v>369</v>
      </c>
      <c r="U404" s="14">
        <v>11283.9</v>
      </c>
      <c r="V404" s="14"/>
      <c r="W404" s="14"/>
      <c r="X404" s="15" t="s">
        <v>369</v>
      </c>
    </row>
    <row r="405" spans="1:24" ht="45" x14ac:dyDescent="0.2">
      <c r="A405" s="12" t="s">
        <v>25</v>
      </c>
      <c r="B405" s="13" t="s">
        <v>331</v>
      </c>
      <c r="C405" s="13" t="s">
        <v>32</v>
      </c>
      <c r="D405" s="13" t="s">
        <v>370</v>
      </c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 t="s">
        <v>26</v>
      </c>
      <c r="T405" s="12" t="s">
        <v>25</v>
      </c>
      <c r="U405" s="14">
        <v>3428.4</v>
      </c>
      <c r="V405" s="14"/>
      <c r="W405" s="14"/>
      <c r="X405" s="12" t="s">
        <v>25</v>
      </c>
    </row>
    <row r="406" spans="1:24" ht="30" x14ac:dyDescent="0.2">
      <c r="A406" s="12" t="s">
        <v>335</v>
      </c>
      <c r="B406" s="13" t="s">
        <v>331</v>
      </c>
      <c r="C406" s="13" t="s">
        <v>32</v>
      </c>
      <c r="D406" s="13" t="s">
        <v>370</v>
      </c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 t="s">
        <v>336</v>
      </c>
      <c r="T406" s="12" t="s">
        <v>335</v>
      </c>
      <c r="U406" s="14">
        <v>7855.5</v>
      </c>
      <c r="V406" s="14"/>
      <c r="W406" s="14"/>
      <c r="X406" s="12" t="s">
        <v>335</v>
      </c>
    </row>
    <row r="407" spans="1:24" ht="60" x14ac:dyDescent="0.2">
      <c r="A407" s="12" t="s">
        <v>356</v>
      </c>
      <c r="B407" s="13" t="s">
        <v>331</v>
      </c>
      <c r="C407" s="13" t="s">
        <v>32</v>
      </c>
      <c r="D407" s="13" t="s">
        <v>357</v>
      </c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 t="s">
        <v>11</v>
      </c>
      <c r="T407" s="12" t="s">
        <v>356</v>
      </c>
      <c r="U407" s="14">
        <v>2312</v>
      </c>
      <c r="V407" s="14"/>
      <c r="W407" s="14"/>
      <c r="X407" s="12" t="s">
        <v>356</v>
      </c>
    </row>
    <row r="408" spans="1:24" ht="195" x14ac:dyDescent="0.2">
      <c r="A408" s="15" t="s">
        <v>371</v>
      </c>
      <c r="B408" s="13" t="s">
        <v>331</v>
      </c>
      <c r="C408" s="13" t="s">
        <v>32</v>
      </c>
      <c r="D408" s="13" t="s">
        <v>372</v>
      </c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 t="s">
        <v>11</v>
      </c>
      <c r="T408" s="15" t="s">
        <v>371</v>
      </c>
      <c r="U408" s="14">
        <v>2312</v>
      </c>
      <c r="V408" s="14"/>
      <c r="W408" s="14"/>
      <c r="X408" s="15" t="s">
        <v>371</v>
      </c>
    </row>
    <row r="409" spans="1:24" ht="45" x14ac:dyDescent="0.2">
      <c r="A409" s="12" t="s">
        <v>25</v>
      </c>
      <c r="B409" s="13" t="s">
        <v>331</v>
      </c>
      <c r="C409" s="13" t="s">
        <v>32</v>
      </c>
      <c r="D409" s="13" t="s">
        <v>372</v>
      </c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 t="s">
        <v>26</v>
      </c>
      <c r="T409" s="12" t="s">
        <v>25</v>
      </c>
      <c r="U409" s="14">
        <v>2312</v>
      </c>
      <c r="V409" s="14"/>
      <c r="W409" s="14"/>
      <c r="X409" s="12" t="s">
        <v>25</v>
      </c>
    </row>
    <row r="410" spans="1:24" ht="45" x14ac:dyDescent="0.2">
      <c r="A410" s="12" t="s">
        <v>213</v>
      </c>
      <c r="B410" s="13" t="s">
        <v>331</v>
      </c>
      <c r="C410" s="13" t="s">
        <v>32</v>
      </c>
      <c r="D410" s="13" t="s">
        <v>214</v>
      </c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 t="s">
        <v>11</v>
      </c>
      <c r="T410" s="12" t="s">
        <v>213</v>
      </c>
      <c r="U410" s="14">
        <v>5543.8</v>
      </c>
      <c r="V410" s="14"/>
      <c r="W410" s="14"/>
      <c r="X410" s="12" t="s">
        <v>213</v>
      </c>
    </row>
    <row r="411" spans="1:24" ht="135" x14ac:dyDescent="0.2">
      <c r="A411" s="15" t="s">
        <v>373</v>
      </c>
      <c r="B411" s="13" t="s">
        <v>331</v>
      </c>
      <c r="C411" s="13" t="s">
        <v>32</v>
      </c>
      <c r="D411" s="13" t="s">
        <v>374</v>
      </c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 t="s">
        <v>11</v>
      </c>
      <c r="T411" s="15" t="s">
        <v>373</v>
      </c>
      <c r="U411" s="14">
        <v>5543.8</v>
      </c>
      <c r="V411" s="14"/>
      <c r="W411" s="14"/>
      <c r="X411" s="15" t="s">
        <v>373</v>
      </c>
    </row>
    <row r="412" spans="1:24" ht="45" x14ac:dyDescent="0.2">
      <c r="A412" s="12" t="s">
        <v>25</v>
      </c>
      <c r="B412" s="13" t="s">
        <v>331</v>
      </c>
      <c r="C412" s="13" t="s">
        <v>32</v>
      </c>
      <c r="D412" s="13" t="s">
        <v>374</v>
      </c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 t="s">
        <v>26</v>
      </c>
      <c r="T412" s="12" t="s">
        <v>25</v>
      </c>
      <c r="U412" s="14">
        <v>27.7</v>
      </c>
      <c r="V412" s="14"/>
      <c r="W412" s="14"/>
      <c r="X412" s="12" t="s">
        <v>25</v>
      </c>
    </row>
    <row r="413" spans="1:24" ht="30" x14ac:dyDescent="0.2">
      <c r="A413" s="12" t="s">
        <v>335</v>
      </c>
      <c r="B413" s="13" t="s">
        <v>331</v>
      </c>
      <c r="C413" s="13" t="s">
        <v>32</v>
      </c>
      <c r="D413" s="13" t="s">
        <v>374</v>
      </c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 t="s">
        <v>336</v>
      </c>
      <c r="T413" s="12" t="s">
        <v>335</v>
      </c>
      <c r="U413" s="14">
        <v>5516</v>
      </c>
      <c r="V413" s="14"/>
      <c r="W413" s="14"/>
      <c r="X413" s="12" t="s">
        <v>335</v>
      </c>
    </row>
    <row r="414" spans="1:24" x14ac:dyDescent="0.2">
      <c r="A414" s="12" t="s">
        <v>35</v>
      </c>
      <c r="B414" s="13" t="s">
        <v>331</v>
      </c>
      <c r="C414" s="13" t="s">
        <v>32</v>
      </c>
      <c r="D414" s="13" t="s">
        <v>36</v>
      </c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 t="s">
        <v>11</v>
      </c>
      <c r="T414" s="12" t="s">
        <v>35</v>
      </c>
      <c r="U414" s="14">
        <v>4624</v>
      </c>
      <c r="V414" s="14"/>
      <c r="W414" s="14"/>
      <c r="X414" s="12" t="s">
        <v>35</v>
      </c>
    </row>
    <row r="415" spans="1:24" x14ac:dyDescent="0.2">
      <c r="A415" s="12" t="s">
        <v>35</v>
      </c>
      <c r="B415" s="13" t="s">
        <v>331</v>
      </c>
      <c r="C415" s="13" t="s">
        <v>32</v>
      </c>
      <c r="D415" s="13" t="s">
        <v>37</v>
      </c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 t="s">
        <v>11</v>
      </c>
      <c r="T415" s="12" t="s">
        <v>35</v>
      </c>
      <c r="U415" s="14">
        <v>4624</v>
      </c>
      <c r="V415" s="14"/>
      <c r="W415" s="14"/>
      <c r="X415" s="12" t="s">
        <v>35</v>
      </c>
    </row>
    <row r="416" spans="1:24" x14ac:dyDescent="0.2">
      <c r="A416" s="12" t="s">
        <v>11</v>
      </c>
      <c r="B416" s="13" t="s">
        <v>331</v>
      </c>
      <c r="C416" s="13" t="s">
        <v>32</v>
      </c>
      <c r="D416" s="13" t="s">
        <v>361</v>
      </c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 t="s">
        <v>11</v>
      </c>
      <c r="T416" s="12" t="s">
        <v>11</v>
      </c>
      <c r="U416" s="14">
        <v>4624</v>
      </c>
      <c r="V416" s="14"/>
      <c r="W416" s="14"/>
      <c r="X416" s="12" t="s">
        <v>11</v>
      </c>
    </row>
    <row r="417" spans="1:24" ht="210" x14ac:dyDescent="0.2">
      <c r="A417" s="15" t="s">
        <v>375</v>
      </c>
      <c r="B417" s="13" t="s">
        <v>331</v>
      </c>
      <c r="C417" s="13" t="s">
        <v>32</v>
      </c>
      <c r="D417" s="13" t="s">
        <v>376</v>
      </c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 t="s">
        <v>11</v>
      </c>
      <c r="T417" s="15" t="s">
        <v>375</v>
      </c>
      <c r="U417" s="14">
        <v>4624</v>
      </c>
      <c r="V417" s="14"/>
      <c r="W417" s="14"/>
      <c r="X417" s="15" t="s">
        <v>375</v>
      </c>
    </row>
    <row r="418" spans="1:24" ht="45" x14ac:dyDescent="0.2">
      <c r="A418" s="12" t="s">
        <v>25</v>
      </c>
      <c r="B418" s="13" t="s">
        <v>331</v>
      </c>
      <c r="C418" s="13" t="s">
        <v>32</v>
      </c>
      <c r="D418" s="13" t="s">
        <v>376</v>
      </c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 t="s">
        <v>26</v>
      </c>
      <c r="T418" s="12" t="s">
        <v>25</v>
      </c>
      <c r="U418" s="14">
        <v>4624</v>
      </c>
      <c r="V418" s="14"/>
      <c r="W418" s="14"/>
      <c r="X418" s="12" t="s">
        <v>25</v>
      </c>
    </row>
    <row r="419" spans="1:24" ht="30" x14ac:dyDescent="0.2">
      <c r="A419" s="12" t="s">
        <v>377</v>
      </c>
      <c r="B419" s="13" t="s">
        <v>331</v>
      </c>
      <c r="C419" s="13" t="s">
        <v>42</v>
      </c>
      <c r="D419" s="13" t="s">
        <v>11</v>
      </c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 t="s">
        <v>11</v>
      </c>
      <c r="T419" s="12" t="s">
        <v>377</v>
      </c>
      <c r="U419" s="14">
        <v>97</v>
      </c>
      <c r="V419" s="14"/>
      <c r="W419" s="14"/>
      <c r="X419" s="12" t="s">
        <v>377</v>
      </c>
    </row>
    <row r="420" spans="1:24" x14ac:dyDescent="0.2">
      <c r="A420" s="12" t="s">
        <v>14</v>
      </c>
      <c r="B420" s="13" t="s">
        <v>331</v>
      </c>
      <c r="C420" s="13" t="s">
        <v>42</v>
      </c>
      <c r="D420" s="13" t="s">
        <v>15</v>
      </c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 t="s">
        <v>11</v>
      </c>
      <c r="T420" s="12" t="s">
        <v>14</v>
      </c>
      <c r="U420" s="14">
        <v>97</v>
      </c>
      <c r="V420" s="14"/>
      <c r="W420" s="14"/>
      <c r="X420" s="12" t="s">
        <v>14</v>
      </c>
    </row>
    <row r="421" spans="1:24" x14ac:dyDescent="0.2">
      <c r="A421" s="12" t="s">
        <v>14</v>
      </c>
      <c r="B421" s="13" t="s">
        <v>331</v>
      </c>
      <c r="C421" s="13" t="s">
        <v>42</v>
      </c>
      <c r="D421" s="13" t="s">
        <v>16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 t="s">
        <v>11</v>
      </c>
      <c r="T421" s="12" t="s">
        <v>14</v>
      </c>
      <c r="U421" s="14">
        <v>97</v>
      </c>
      <c r="V421" s="14"/>
      <c r="W421" s="14"/>
      <c r="X421" s="12" t="s">
        <v>14</v>
      </c>
    </row>
    <row r="422" spans="1:24" ht="45" x14ac:dyDescent="0.2">
      <c r="A422" s="12" t="s">
        <v>378</v>
      </c>
      <c r="B422" s="13" t="s">
        <v>331</v>
      </c>
      <c r="C422" s="13" t="s">
        <v>42</v>
      </c>
      <c r="D422" s="13" t="s">
        <v>379</v>
      </c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 t="s">
        <v>11</v>
      </c>
      <c r="T422" s="12" t="s">
        <v>378</v>
      </c>
      <c r="U422" s="14">
        <v>97</v>
      </c>
      <c r="V422" s="14"/>
      <c r="W422" s="14"/>
      <c r="X422" s="12" t="s">
        <v>378</v>
      </c>
    </row>
    <row r="423" spans="1:24" ht="45" x14ac:dyDescent="0.2">
      <c r="A423" s="12" t="s">
        <v>209</v>
      </c>
      <c r="B423" s="13" t="s">
        <v>331</v>
      </c>
      <c r="C423" s="13" t="s">
        <v>42</v>
      </c>
      <c r="D423" s="13" t="s">
        <v>379</v>
      </c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 t="s">
        <v>210</v>
      </c>
      <c r="T423" s="12" t="s">
        <v>209</v>
      </c>
      <c r="U423" s="14">
        <v>97</v>
      </c>
      <c r="V423" s="14"/>
      <c r="W423" s="14"/>
      <c r="X423" s="12" t="s">
        <v>209</v>
      </c>
    </row>
    <row r="424" spans="1:24" ht="15.75" x14ac:dyDescent="0.25">
      <c r="A424" s="9" t="s">
        <v>380</v>
      </c>
      <c r="B424" s="10" t="s">
        <v>54</v>
      </c>
      <c r="C424" s="10" t="s">
        <v>10</v>
      </c>
      <c r="D424" s="10" t="s">
        <v>11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 t="s">
        <v>11</v>
      </c>
      <c r="T424" s="9" t="s">
        <v>380</v>
      </c>
      <c r="U424" s="11">
        <v>1870</v>
      </c>
      <c r="V424" s="11"/>
      <c r="W424" s="11"/>
      <c r="X424" s="9" t="s">
        <v>380</v>
      </c>
    </row>
    <row r="425" spans="1:24" x14ac:dyDescent="0.2">
      <c r="A425" s="12" t="s">
        <v>381</v>
      </c>
      <c r="B425" s="13" t="s">
        <v>54</v>
      </c>
      <c r="C425" s="13" t="s">
        <v>13</v>
      </c>
      <c r="D425" s="13" t="s">
        <v>11</v>
      </c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 t="s">
        <v>11</v>
      </c>
      <c r="T425" s="12" t="s">
        <v>381</v>
      </c>
      <c r="U425" s="14">
        <v>1870</v>
      </c>
      <c r="V425" s="14"/>
      <c r="W425" s="14"/>
      <c r="X425" s="12" t="s">
        <v>381</v>
      </c>
    </row>
    <row r="426" spans="1:24" ht="60" x14ac:dyDescent="0.2">
      <c r="A426" s="12" t="s">
        <v>382</v>
      </c>
      <c r="B426" s="13" t="s">
        <v>54</v>
      </c>
      <c r="C426" s="13" t="s">
        <v>13</v>
      </c>
      <c r="D426" s="13" t="s">
        <v>383</v>
      </c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 t="s">
        <v>11</v>
      </c>
      <c r="T426" s="12" t="s">
        <v>382</v>
      </c>
      <c r="U426" s="14">
        <v>1870</v>
      </c>
      <c r="V426" s="14"/>
      <c r="W426" s="14"/>
      <c r="X426" s="12" t="s">
        <v>382</v>
      </c>
    </row>
    <row r="427" spans="1:24" ht="45" x14ac:dyDescent="0.2">
      <c r="A427" s="12" t="s">
        <v>384</v>
      </c>
      <c r="B427" s="13" t="s">
        <v>54</v>
      </c>
      <c r="C427" s="13" t="s">
        <v>13</v>
      </c>
      <c r="D427" s="13" t="s">
        <v>385</v>
      </c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 t="s">
        <v>11</v>
      </c>
      <c r="T427" s="12" t="s">
        <v>384</v>
      </c>
      <c r="U427" s="14">
        <v>1870</v>
      </c>
      <c r="V427" s="14"/>
      <c r="W427" s="14"/>
      <c r="X427" s="12" t="s">
        <v>384</v>
      </c>
    </row>
    <row r="428" spans="1:24" ht="45" x14ac:dyDescent="0.2">
      <c r="A428" s="12" t="s">
        <v>386</v>
      </c>
      <c r="B428" s="13" t="s">
        <v>54</v>
      </c>
      <c r="C428" s="13" t="s">
        <v>13</v>
      </c>
      <c r="D428" s="13" t="s">
        <v>387</v>
      </c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 t="s">
        <v>11</v>
      </c>
      <c r="T428" s="12" t="s">
        <v>386</v>
      </c>
      <c r="U428" s="14">
        <v>1870</v>
      </c>
      <c r="V428" s="14"/>
      <c r="W428" s="14"/>
      <c r="X428" s="12" t="s">
        <v>386</v>
      </c>
    </row>
    <row r="429" spans="1:24" ht="45" x14ac:dyDescent="0.2">
      <c r="A429" s="12" t="s">
        <v>25</v>
      </c>
      <c r="B429" s="13" t="s">
        <v>54</v>
      </c>
      <c r="C429" s="13" t="s">
        <v>13</v>
      </c>
      <c r="D429" s="13" t="s">
        <v>387</v>
      </c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 t="s">
        <v>26</v>
      </c>
      <c r="T429" s="12" t="s">
        <v>25</v>
      </c>
      <c r="U429" s="14">
        <v>870</v>
      </c>
      <c r="V429" s="14"/>
      <c r="W429" s="14"/>
      <c r="X429" s="12" t="s">
        <v>25</v>
      </c>
    </row>
    <row r="430" spans="1:24" x14ac:dyDescent="0.2">
      <c r="A430" s="12" t="s">
        <v>388</v>
      </c>
      <c r="B430" s="13" t="s">
        <v>54</v>
      </c>
      <c r="C430" s="13" t="s">
        <v>13</v>
      </c>
      <c r="D430" s="13" t="s">
        <v>387</v>
      </c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 t="s">
        <v>389</v>
      </c>
      <c r="T430" s="12" t="s">
        <v>388</v>
      </c>
      <c r="U430" s="14">
        <v>1000</v>
      </c>
      <c r="V430" s="14"/>
      <c r="W430" s="14"/>
      <c r="X430" s="12" t="s">
        <v>388</v>
      </c>
    </row>
    <row r="431" spans="1:24" ht="31.5" x14ac:dyDescent="0.25">
      <c r="A431" s="9" t="s">
        <v>390</v>
      </c>
      <c r="B431" s="10" t="s">
        <v>170</v>
      </c>
      <c r="C431" s="10" t="s">
        <v>10</v>
      </c>
      <c r="D431" s="10" t="s">
        <v>11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 t="s">
        <v>11</v>
      </c>
      <c r="T431" s="9" t="s">
        <v>390</v>
      </c>
      <c r="U431" s="11">
        <v>1174.5999999999999</v>
      </c>
      <c r="V431" s="11"/>
      <c r="W431" s="11"/>
      <c r="X431" s="9" t="s">
        <v>390</v>
      </c>
    </row>
    <row r="432" spans="1:24" ht="30" x14ac:dyDescent="0.2">
      <c r="A432" s="12" t="s">
        <v>391</v>
      </c>
      <c r="B432" s="13" t="s">
        <v>170</v>
      </c>
      <c r="C432" s="13" t="s">
        <v>32</v>
      </c>
      <c r="D432" s="13" t="s">
        <v>11</v>
      </c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 t="s">
        <v>11</v>
      </c>
      <c r="T432" s="12" t="s">
        <v>391</v>
      </c>
      <c r="U432" s="14">
        <v>1174.5999999999999</v>
      </c>
      <c r="V432" s="14"/>
      <c r="W432" s="14"/>
      <c r="X432" s="12" t="s">
        <v>391</v>
      </c>
    </row>
    <row r="433" spans="1:24" x14ac:dyDescent="0.2">
      <c r="A433" s="12" t="s">
        <v>14</v>
      </c>
      <c r="B433" s="13" t="s">
        <v>170</v>
      </c>
      <c r="C433" s="13" t="s">
        <v>32</v>
      </c>
      <c r="D433" s="13" t="s">
        <v>15</v>
      </c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 t="s">
        <v>11</v>
      </c>
      <c r="T433" s="12" t="s">
        <v>14</v>
      </c>
      <c r="U433" s="14">
        <v>1174.5999999999999</v>
      </c>
      <c r="V433" s="14"/>
      <c r="W433" s="14"/>
      <c r="X433" s="12" t="s">
        <v>14</v>
      </c>
    </row>
    <row r="434" spans="1:24" x14ac:dyDescent="0.2">
      <c r="A434" s="12" t="s">
        <v>14</v>
      </c>
      <c r="B434" s="13" t="s">
        <v>170</v>
      </c>
      <c r="C434" s="13" t="s">
        <v>32</v>
      </c>
      <c r="D434" s="13" t="s">
        <v>16</v>
      </c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 t="s">
        <v>11</v>
      </c>
      <c r="T434" s="12" t="s">
        <v>14</v>
      </c>
      <c r="U434" s="14">
        <v>1174.5999999999999</v>
      </c>
      <c r="V434" s="14"/>
      <c r="W434" s="14"/>
      <c r="X434" s="12" t="s">
        <v>14</v>
      </c>
    </row>
    <row r="435" spans="1:24" ht="30" x14ac:dyDescent="0.2">
      <c r="A435" s="12" t="s">
        <v>392</v>
      </c>
      <c r="B435" s="13" t="s">
        <v>170</v>
      </c>
      <c r="C435" s="13" t="s">
        <v>32</v>
      </c>
      <c r="D435" s="13" t="s">
        <v>393</v>
      </c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 t="s">
        <v>11</v>
      </c>
      <c r="T435" s="12" t="s">
        <v>392</v>
      </c>
      <c r="U435" s="14">
        <v>1174.5999999999999</v>
      </c>
      <c r="V435" s="14"/>
      <c r="W435" s="14"/>
      <c r="X435" s="12" t="s">
        <v>392</v>
      </c>
    </row>
    <row r="436" spans="1:24" ht="45" x14ac:dyDescent="0.2">
      <c r="A436" s="12" t="s">
        <v>209</v>
      </c>
      <c r="B436" s="13" t="s">
        <v>170</v>
      </c>
      <c r="C436" s="13" t="s">
        <v>32</v>
      </c>
      <c r="D436" s="13" t="s">
        <v>393</v>
      </c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 t="s">
        <v>210</v>
      </c>
      <c r="T436" s="12" t="s">
        <v>209</v>
      </c>
      <c r="U436" s="14">
        <v>1174.5999999999999</v>
      </c>
      <c r="V436" s="14"/>
      <c r="W436" s="14"/>
      <c r="X436" s="12" t="s">
        <v>209</v>
      </c>
    </row>
    <row r="437" spans="1:24" ht="47.25" x14ac:dyDescent="0.25">
      <c r="A437" s="9" t="s">
        <v>394</v>
      </c>
      <c r="B437" s="10" t="s">
        <v>58</v>
      </c>
      <c r="C437" s="10" t="s">
        <v>10</v>
      </c>
      <c r="D437" s="10" t="s">
        <v>11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 t="s">
        <v>11</v>
      </c>
      <c r="T437" s="9" t="s">
        <v>394</v>
      </c>
      <c r="U437" s="11">
        <v>16</v>
      </c>
      <c r="V437" s="11"/>
      <c r="W437" s="11"/>
      <c r="X437" s="9" t="s">
        <v>394</v>
      </c>
    </row>
    <row r="438" spans="1:24" ht="30" x14ac:dyDescent="0.2">
      <c r="A438" s="12" t="s">
        <v>395</v>
      </c>
      <c r="B438" s="13" t="s">
        <v>58</v>
      </c>
      <c r="C438" s="13" t="s">
        <v>9</v>
      </c>
      <c r="D438" s="13" t="s">
        <v>11</v>
      </c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 t="s">
        <v>11</v>
      </c>
      <c r="T438" s="12" t="s">
        <v>395</v>
      </c>
      <c r="U438" s="14">
        <v>16</v>
      </c>
      <c r="V438" s="14"/>
      <c r="W438" s="14"/>
      <c r="X438" s="12" t="s">
        <v>395</v>
      </c>
    </row>
    <row r="439" spans="1:24" ht="75" x14ac:dyDescent="0.2">
      <c r="A439" s="12" t="s">
        <v>43</v>
      </c>
      <c r="B439" s="13" t="s">
        <v>58</v>
      </c>
      <c r="C439" s="13" t="s">
        <v>9</v>
      </c>
      <c r="D439" s="13" t="s">
        <v>44</v>
      </c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 t="s">
        <v>11</v>
      </c>
      <c r="T439" s="12" t="s">
        <v>43</v>
      </c>
      <c r="U439" s="14">
        <v>16</v>
      </c>
      <c r="V439" s="14"/>
      <c r="W439" s="14"/>
      <c r="X439" s="12" t="s">
        <v>43</v>
      </c>
    </row>
    <row r="440" spans="1:24" ht="60" x14ac:dyDescent="0.2">
      <c r="A440" s="12" t="s">
        <v>45</v>
      </c>
      <c r="B440" s="13" t="s">
        <v>58</v>
      </c>
      <c r="C440" s="13" t="s">
        <v>9</v>
      </c>
      <c r="D440" s="13" t="s">
        <v>46</v>
      </c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 t="s">
        <v>11</v>
      </c>
      <c r="T440" s="12" t="s">
        <v>45</v>
      </c>
      <c r="U440" s="14">
        <v>16</v>
      </c>
      <c r="V440" s="14"/>
      <c r="W440" s="14"/>
      <c r="X440" s="12" t="s">
        <v>45</v>
      </c>
    </row>
    <row r="441" spans="1:24" ht="30" x14ac:dyDescent="0.2">
      <c r="A441" s="12" t="s">
        <v>396</v>
      </c>
      <c r="B441" s="13" t="s">
        <v>58</v>
      </c>
      <c r="C441" s="13" t="s">
        <v>9</v>
      </c>
      <c r="D441" s="13" t="s">
        <v>397</v>
      </c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 t="s">
        <v>11</v>
      </c>
      <c r="T441" s="12" t="s">
        <v>396</v>
      </c>
      <c r="U441" s="14">
        <v>16</v>
      </c>
      <c r="V441" s="14"/>
      <c r="W441" s="14"/>
      <c r="X441" s="12" t="s">
        <v>396</v>
      </c>
    </row>
    <row r="442" spans="1:24" ht="30" x14ac:dyDescent="0.2">
      <c r="A442" s="12" t="s">
        <v>398</v>
      </c>
      <c r="B442" s="13" t="s">
        <v>58</v>
      </c>
      <c r="C442" s="13" t="s">
        <v>9</v>
      </c>
      <c r="D442" s="13" t="s">
        <v>399</v>
      </c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 t="s">
        <v>11</v>
      </c>
      <c r="T442" s="12" t="s">
        <v>398</v>
      </c>
      <c r="U442" s="14">
        <v>16</v>
      </c>
      <c r="V442" s="14"/>
      <c r="W442" s="14"/>
      <c r="X442" s="12" t="s">
        <v>398</v>
      </c>
    </row>
    <row r="443" spans="1:24" ht="30" x14ac:dyDescent="0.2">
      <c r="A443" s="12" t="s">
        <v>400</v>
      </c>
      <c r="B443" s="13" t="s">
        <v>58</v>
      </c>
      <c r="C443" s="13" t="s">
        <v>9</v>
      </c>
      <c r="D443" s="13" t="s">
        <v>399</v>
      </c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 t="s">
        <v>401</v>
      </c>
      <c r="T443" s="12" t="s">
        <v>400</v>
      </c>
      <c r="U443" s="14">
        <v>16</v>
      </c>
      <c r="V443" s="14"/>
      <c r="W443" s="14"/>
      <c r="X443" s="12" t="s">
        <v>400</v>
      </c>
    </row>
    <row r="444" spans="1:24" ht="78.75" x14ac:dyDescent="0.25">
      <c r="A444" s="9" t="s">
        <v>402</v>
      </c>
      <c r="B444" s="10" t="s">
        <v>403</v>
      </c>
      <c r="C444" s="10" t="s">
        <v>10</v>
      </c>
      <c r="D444" s="10" t="s">
        <v>11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 t="s">
        <v>11</v>
      </c>
      <c r="T444" s="9" t="s">
        <v>402</v>
      </c>
      <c r="U444" s="11">
        <v>32059</v>
      </c>
      <c r="V444" s="11"/>
      <c r="W444" s="11"/>
      <c r="X444" s="9" t="s">
        <v>402</v>
      </c>
    </row>
    <row r="445" spans="1:24" ht="60" x14ac:dyDescent="0.2">
      <c r="A445" s="12" t="s">
        <v>404</v>
      </c>
      <c r="B445" s="13" t="s">
        <v>403</v>
      </c>
      <c r="C445" s="13" t="s">
        <v>9</v>
      </c>
      <c r="D445" s="13" t="s">
        <v>11</v>
      </c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 t="s">
        <v>11</v>
      </c>
      <c r="T445" s="12" t="s">
        <v>404</v>
      </c>
      <c r="U445" s="14">
        <v>20000</v>
      </c>
      <c r="V445" s="14"/>
      <c r="W445" s="14"/>
      <c r="X445" s="12" t="s">
        <v>404</v>
      </c>
    </row>
    <row r="446" spans="1:24" ht="75" x14ac:dyDescent="0.2">
      <c r="A446" s="12" t="s">
        <v>43</v>
      </c>
      <c r="B446" s="13" t="s">
        <v>403</v>
      </c>
      <c r="C446" s="13" t="s">
        <v>9</v>
      </c>
      <c r="D446" s="13" t="s">
        <v>44</v>
      </c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 t="s">
        <v>11</v>
      </c>
      <c r="T446" s="12" t="s">
        <v>43</v>
      </c>
      <c r="U446" s="14">
        <v>20000</v>
      </c>
      <c r="V446" s="14"/>
      <c r="W446" s="14"/>
      <c r="X446" s="12" t="s">
        <v>43</v>
      </c>
    </row>
    <row r="447" spans="1:24" ht="60" x14ac:dyDescent="0.2">
      <c r="A447" s="12" t="s">
        <v>45</v>
      </c>
      <c r="B447" s="13" t="s">
        <v>403</v>
      </c>
      <c r="C447" s="13" t="s">
        <v>9</v>
      </c>
      <c r="D447" s="13" t="s">
        <v>46</v>
      </c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 t="s">
        <v>11</v>
      </c>
      <c r="T447" s="12" t="s">
        <v>45</v>
      </c>
      <c r="U447" s="14">
        <v>20000</v>
      </c>
      <c r="V447" s="14"/>
      <c r="W447" s="14"/>
      <c r="X447" s="12" t="s">
        <v>45</v>
      </c>
    </row>
    <row r="448" spans="1:24" ht="30" x14ac:dyDescent="0.2">
      <c r="A448" s="12" t="s">
        <v>405</v>
      </c>
      <c r="B448" s="13" t="s">
        <v>403</v>
      </c>
      <c r="C448" s="13" t="s">
        <v>9</v>
      </c>
      <c r="D448" s="13" t="s">
        <v>406</v>
      </c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 t="s">
        <v>11</v>
      </c>
      <c r="T448" s="12" t="s">
        <v>405</v>
      </c>
      <c r="U448" s="14">
        <v>20000</v>
      </c>
      <c r="V448" s="14"/>
      <c r="W448" s="14"/>
      <c r="X448" s="12" t="s">
        <v>405</v>
      </c>
    </row>
    <row r="449" spans="1:24" ht="30" x14ac:dyDescent="0.2">
      <c r="A449" s="12" t="s">
        <v>407</v>
      </c>
      <c r="B449" s="13" t="s">
        <v>403</v>
      </c>
      <c r="C449" s="13" t="s">
        <v>9</v>
      </c>
      <c r="D449" s="13" t="s">
        <v>408</v>
      </c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 t="s">
        <v>11</v>
      </c>
      <c r="T449" s="12" t="s">
        <v>407</v>
      </c>
      <c r="U449" s="14">
        <v>20000</v>
      </c>
      <c r="V449" s="14"/>
      <c r="W449" s="14"/>
      <c r="X449" s="12" t="s">
        <v>407</v>
      </c>
    </row>
    <row r="450" spans="1:24" x14ac:dyDescent="0.2">
      <c r="A450" s="12" t="s">
        <v>388</v>
      </c>
      <c r="B450" s="13" t="s">
        <v>403</v>
      </c>
      <c r="C450" s="13" t="s">
        <v>9</v>
      </c>
      <c r="D450" s="13" t="s">
        <v>408</v>
      </c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 t="s">
        <v>389</v>
      </c>
      <c r="T450" s="12" t="s">
        <v>388</v>
      </c>
      <c r="U450" s="14">
        <v>20000</v>
      </c>
      <c r="V450" s="14"/>
      <c r="W450" s="14"/>
      <c r="X450" s="12" t="s">
        <v>388</v>
      </c>
    </row>
    <row r="451" spans="1:24" ht="30" x14ac:dyDescent="0.2">
      <c r="A451" s="12" t="s">
        <v>409</v>
      </c>
      <c r="B451" s="13" t="s">
        <v>403</v>
      </c>
      <c r="C451" s="13" t="s">
        <v>22</v>
      </c>
      <c r="D451" s="13" t="s">
        <v>11</v>
      </c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 t="s">
        <v>11</v>
      </c>
      <c r="T451" s="12" t="s">
        <v>409</v>
      </c>
      <c r="U451" s="14">
        <v>12059</v>
      </c>
      <c r="V451" s="14"/>
      <c r="W451" s="14"/>
      <c r="X451" s="12" t="s">
        <v>409</v>
      </c>
    </row>
    <row r="452" spans="1:24" ht="75" x14ac:dyDescent="0.2">
      <c r="A452" s="12" t="s">
        <v>43</v>
      </c>
      <c r="B452" s="13" t="s">
        <v>403</v>
      </c>
      <c r="C452" s="13" t="s">
        <v>22</v>
      </c>
      <c r="D452" s="13" t="s">
        <v>44</v>
      </c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 t="s">
        <v>11</v>
      </c>
      <c r="T452" s="12" t="s">
        <v>43</v>
      </c>
      <c r="U452" s="14">
        <v>12059</v>
      </c>
      <c r="V452" s="14"/>
      <c r="W452" s="14"/>
      <c r="X452" s="12" t="s">
        <v>43</v>
      </c>
    </row>
    <row r="453" spans="1:24" ht="60" x14ac:dyDescent="0.2">
      <c r="A453" s="12" t="s">
        <v>45</v>
      </c>
      <c r="B453" s="13" t="s">
        <v>403</v>
      </c>
      <c r="C453" s="13" t="s">
        <v>22</v>
      </c>
      <c r="D453" s="13" t="s">
        <v>46</v>
      </c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 t="s">
        <v>11</v>
      </c>
      <c r="T453" s="12" t="s">
        <v>45</v>
      </c>
      <c r="U453" s="14">
        <v>12059</v>
      </c>
      <c r="V453" s="14"/>
      <c r="W453" s="14"/>
      <c r="X453" s="12" t="s">
        <v>45</v>
      </c>
    </row>
    <row r="454" spans="1:24" ht="30" x14ac:dyDescent="0.2">
      <c r="A454" s="12" t="s">
        <v>405</v>
      </c>
      <c r="B454" s="13" t="s">
        <v>403</v>
      </c>
      <c r="C454" s="13" t="s">
        <v>22</v>
      </c>
      <c r="D454" s="13" t="s">
        <v>406</v>
      </c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 t="s">
        <v>11</v>
      </c>
      <c r="T454" s="12" t="s">
        <v>405</v>
      </c>
      <c r="U454" s="14">
        <v>12059</v>
      </c>
      <c r="V454" s="14"/>
      <c r="W454" s="14"/>
      <c r="X454" s="12" t="s">
        <v>405</v>
      </c>
    </row>
    <row r="455" spans="1:24" ht="45" x14ac:dyDescent="0.2">
      <c r="A455" s="12" t="s">
        <v>410</v>
      </c>
      <c r="B455" s="13" t="s">
        <v>403</v>
      </c>
      <c r="C455" s="13" t="s">
        <v>22</v>
      </c>
      <c r="D455" s="13" t="s">
        <v>411</v>
      </c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 t="s">
        <v>11</v>
      </c>
      <c r="T455" s="12" t="s">
        <v>410</v>
      </c>
      <c r="U455" s="14">
        <v>12059</v>
      </c>
      <c r="V455" s="14"/>
      <c r="W455" s="14"/>
      <c r="X455" s="12" t="s">
        <v>410</v>
      </c>
    </row>
    <row r="456" spans="1:24" x14ac:dyDescent="0.2">
      <c r="A456" s="12" t="s">
        <v>388</v>
      </c>
      <c r="B456" s="13" t="s">
        <v>403</v>
      </c>
      <c r="C456" s="13" t="s">
        <v>22</v>
      </c>
      <c r="D456" s="13" t="s">
        <v>411</v>
      </c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 t="s">
        <v>389</v>
      </c>
      <c r="T456" s="12" t="s">
        <v>388</v>
      </c>
      <c r="U456" s="14">
        <v>12059</v>
      </c>
      <c r="V456" s="14"/>
      <c r="W456" s="14"/>
      <c r="X456" s="12" t="s">
        <v>388</v>
      </c>
    </row>
    <row r="457" spans="1:24" ht="15.75" x14ac:dyDescent="0.25">
      <c r="A457" s="9" t="s">
        <v>412</v>
      </c>
      <c r="B457" s="10" t="s">
        <v>11</v>
      </c>
      <c r="C457" s="10" t="s">
        <v>11</v>
      </c>
      <c r="D457" s="10" t="s">
        <v>11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 t="s">
        <v>11</v>
      </c>
      <c r="T457" s="9" t="s">
        <v>412</v>
      </c>
      <c r="U457" s="11">
        <v>494969.4</v>
      </c>
      <c r="V457" s="11"/>
      <c r="W457" s="11"/>
      <c r="X457" s="9" t="s">
        <v>412</v>
      </c>
    </row>
  </sheetData>
  <mergeCells count="11">
    <mergeCell ref="X10:X11"/>
    <mergeCell ref="A7:X7"/>
    <mergeCell ref="S10:S11"/>
    <mergeCell ref="B10:B11"/>
    <mergeCell ref="C10:C11"/>
    <mergeCell ref="D10:R11"/>
    <mergeCell ref="V10:V11"/>
    <mergeCell ref="W10:W11"/>
    <mergeCell ref="A10:A11"/>
    <mergeCell ref="T10:T11"/>
    <mergeCell ref="U10:U11"/>
  </mergeCells>
  <pageMargins left="1.1811023622047243" right="0.39370078740157477" top="0.78740157480314954" bottom="0.78740157480314954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cp:lastPrinted>2016-09-02T05:18:54Z</cp:lastPrinted>
  <dcterms:created xsi:type="dcterms:W3CDTF">2013-05-31T10:21:32Z</dcterms:created>
  <dcterms:modified xsi:type="dcterms:W3CDTF">2016-09-02T05:53:31Z</dcterms:modified>
</cp:coreProperties>
</file>